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mc:AlternateContent xmlns:mc="http://schemas.openxmlformats.org/markup-compatibility/2006">
    <mc:Choice Requires="x15">
      <x15ac:absPath xmlns:x15ac="http://schemas.microsoft.com/office/spreadsheetml/2010/11/ac" url="C:\Users\f375532\Downloads\"/>
    </mc:Choice>
  </mc:AlternateContent>
  <xr:revisionPtr revIDLastSave="0" documentId="13_ncr:1_{6D5FAF5D-CE6C-46FD-8724-BBF3A769FC4F}" xr6:coauthVersionLast="47" xr6:coauthVersionMax="47" xr10:uidLastSave="{00000000-0000-0000-0000-000000000000}"/>
  <bookViews>
    <workbookView xWindow="-108" yWindow="-108" windowWidth="23256" windowHeight="12576" tabRatio="699" xr2:uid="{00000000-000D-0000-FFFF-FFFF00000000}"/>
  </bookViews>
  <sheets>
    <sheet name="RapportESG" sheetId="17" r:id="rId1"/>
  </sheets>
  <definedNames>
    <definedName name="_xlnm._FilterDatabase" localSheetId="0" hidden="1">RapportESG!$A$1:$I$385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tc={B1A7A0CB-7BC2-423B-8015-D19D25905C17}</author>
  </authors>
  <commentList>
    <comment ref="C86" authorId="0" shapeId="0" xr:uid="{B1A7A0CB-7BC2-423B-8015-D19D25905C17}">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à vérifier, SVP</t>
      </text>
    </comment>
  </commentList>
</comments>
</file>

<file path=xl/sharedStrings.xml><?xml version="1.0" encoding="utf-8"?>
<sst xmlns="http://schemas.openxmlformats.org/spreadsheetml/2006/main" count="2471" uniqueCount="994">
  <si>
    <t>URD 2021</t>
  </si>
  <si>
    <t>Nom de l'Indicateur</t>
  </si>
  <si>
    <t>Indicator Name</t>
  </si>
  <si>
    <t>Unit</t>
  </si>
  <si>
    <t>Social &amp; Sociétal / Employees &amp; Society</t>
  </si>
  <si>
    <t>4.1.2</t>
  </si>
  <si>
    <t>Taux d'engagement des salariés</t>
  </si>
  <si>
    <t>Employee engagement rate</t>
  </si>
  <si>
    <t>%</t>
  </si>
  <si>
    <t>N/A</t>
  </si>
  <si>
    <t>4.1.3.4 c)</t>
  </si>
  <si>
    <t>Total Case Incident Rate (TCIR) : nombre d’accidents et maladies professionnelles pour 200 000 heures travaillées, ensemble du Groupe</t>
  </si>
  <si>
    <t>Total Case Incident Rate (TCIR): number of accidents and cases of occupational illness recorded per 200,000 hours worked, total Group</t>
  </si>
  <si>
    <t>nb</t>
  </si>
  <si>
    <t>4.1.2.2</t>
  </si>
  <si>
    <t>Indicateur de Management des Diversités et de l'Inclusion (IMDI)</t>
  </si>
  <si>
    <t>Diversities &amp; Inclusion Management Index (IMDI)</t>
  </si>
  <si>
    <t>pt</t>
  </si>
  <si>
    <t>4.1.1.3</t>
  </si>
  <si>
    <t>Net Promoter Score (NPS) Distributeur (nouveau en 2021)</t>
  </si>
  <si>
    <t>Partner Net Promoter Score (NPS) (new in 2021)</t>
  </si>
  <si>
    <t>Ethique &amp; Conformité / Ethics &amp; Compliance</t>
  </si>
  <si>
    <t>Dispositif en faveur de l'éthique / Global ethical framework</t>
  </si>
  <si>
    <t>4.1.1.2 a)</t>
  </si>
  <si>
    <t>Nombre de violations enregistrées</t>
  </si>
  <si>
    <t>Number of alerts to the ethics hotline</t>
  </si>
  <si>
    <t>Taux d'allégations sans fondement</t>
  </si>
  <si>
    <t xml:space="preserve">Percentage of alerts deemed to be unfounded </t>
  </si>
  <si>
    <t xml:space="preserve">Taux d'allégations ne contenant pas d’informations suffisantes </t>
  </si>
  <si>
    <t>Percentage of alerts which did not contain sufficient information to permit investigation</t>
  </si>
  <si>
    <t>Taux d'allégations donnant lieu à des mesures correctives</t>
  </si>
  <si>
    <t>Percentage of alerts which lead to corrective measures</t>
  </si>
  <si>
    <t>Taux d'allégations en catégorie Ethique des Affaires</t>
  </si>
  <si>
    <t>Percentage of 'Business ethics' alerts</t>
  </si>
  <si>
    <t>Taux d'allégations en catégorie Protection des Biens</t>
  </si>
  <si>
    <t>Percentage of 'Goods protection' alerts</t>
  </si>
  <si>
    <t>Taux d'allégations en catégorie Relations Employé</t>
  </si>
  <si>
    <t>Percentage of 'Employee relations' alerts</t>
  </si>
  <si>
    <t>Taux d'allégations en catégorie Confidentialité</t>
  </si>
  <si>
    <t>Percentage of 'Confidentiality' alerts</t>
  </si>
  <si>
    <t>Taux d'allégations en catégorie Non-respect des Politiques internes</t>
  </si>
  <si>
    <t>Percentage of 'Non-respect of internal policies' alerts</t>
  </si>
  <si>
    <t>Taux d'allégations en catégorie Harcèlement</t>
  </si>
  <si>
    <t>Percentage of 'Harassment' alerts</t>
  </si>
  <si>
    <t>Taux d'allégations en catégorie Discrimination</t>
  </si>
  <si>
    <t>Percentage of 'Discrimination' alerts</t>
  </si>
  <si>
    <t>Taux d'allégations en catégorie Environnement et Sûreté</t>
  </si>
  <si>
    <t>Percentage of 'Safety and Environment' alerts</t>
  </si>
  <si>
    <t>Taux d'allégations en Afrique, Inde et Moyen-Orient</t>
  </si>
  <si>
    <t>Percentage of alerts in Africa, India and Middle-East</t>
  </si>
  <si>
    <t>Taux d'allégations en Amérique Centrale</t>
  </si>
  <si>
    <t>Percentage of alerts in Central America</t>
  </si>
  <si>
    <t>Taux d'allégations en Amérique du Nord</t>
  </si>
  <si>
    <t>Percentage of alerts in North America</t>
  </si>
  <si>
    <t>Taux d'allégations en Amérique du Sud</t>
  </si>
  <si>
    <t>Percentage of alerts in South America</t>
  </si>
  <si>
    <t>Taux d'allégations en Chine</t>
  </si>
  <si>
    <t>Percentage of alerts in China</t>
  </si>
  <si>
    <t>Taux d'allégations en Asie de l'Est et Australie</t>
  </si>
  <si>
    <t>Percentage of alerts in East Asia and Australia</t>
  </si>
  <si>
    <t>Taux d'allégations en Europe Centrale</t>
  </si>
  <si>
    <t>Percentage of alerts in Central Europe</t>
  </si>
  <si>
    <t>Taux d'allégations en Europe du Nord</t>
  </si>
  <si>
    <t>Percentage of alerts in Northern Europe</t>
  </si>
  <si>
    <t>Taux d'allégations en Europe de l'Est</t>
  </si>
  <si>
    <t>Percentage of alerts in Eastern Europe</t>
  </si>
  <si>
    <t>Taux d'allégations en Europe du Sud</t>
  </si>
  <si>
    <t>Percentage of alerts in Southern Europe</t>
  </si>
  <si>
    <t>Performance RSE des fournisseurs / Supplier CSR performance</t>
  </si>
  <si>
    <t>4.1.1.2 b)</t>
  </si>
  <si>
    <t>Nombre d'acheteurs formés au module "Ethique"</t>
  </si>
  <si>
    <t>Number of buyers who completed the "Ethics" on-line training module</t>
  </si>
  <si>
    <t>4.1.1.2</t>
  </si>
  <si>
    <t>Nombre d'acheteurs ayant suivi le module spécifique "achats responsables" (présentiel ou webinar)</t>
  </si>
  <si>
    <t>Number of buyers who completed the "responsible procurement" training module (in person or via webinar)</t>
  </si>
  <si>
    <t>Nombre d'acheteurs ayant suivi les modules e-learning "Achats" obligatoires</t>
  </si>
  <si>
    <t>Number of buyers who completed the "responsible procurement" on-line training module</t>
  </si>
  <si>
    <t>Taux de fournisseurs ayant obtenu des scores conformes aux attentes fixées par le Groupe Michelin</t>
  </si>
  <si>
    <t>Percentage of compliant suppliers</t>
  </si>
  <si>
    <t>Nombre de fournisseurs ayant obtenu des scores conformes aux attentes fixées par le Groupe Michelin</t>
  </si>
  <si>
    <t>Number of suppliers confirmed as compliant with Michelin CSR standards</t>
  </si>
  <si>
    <t>Nombre de fournisseurs évalués ECOVADIS</t>
  </si>
  <si>
    <t xml:space="preserve">Number of ECOVADIS-assessed suppliers </t>
  </si>
  <si>
    <t>Part du montant total des achats de caoutchouc naturel couvert par les fournisseurs évalués ECOVADIS</t>
  </si>
  <si>
    <t>Percentage of natural rubber procurement spend covered by ECOVADIS-assessed suppliers</t>
  </si>
  <si>
    <t>Part du montant total des achats de matières premières hors caoutchouc naturel couvert par les fournisseurs évalués ECOVADIS</t>
  </si>
  <si>
    <t>Percentage of raw materials except natural rubber procurement spend covered by ECOVADIS-assessed suppliers</t>
  </si>
  <si>
    <t xml:space="preserve">Part du montant total des achats couverts par les fournisseurs évalués ECOVADIS </t>
  </si>
  <si>
    <t>Percentage of total procurement spend covered by ECOVADIS-assessed suppliers</t>
  </si>
  <si>
    <t>Part du montant total des achats de matières premières effectués dans des pays à risque en terme de Droits Humains et couverts par l'évaluation ECOVADIS</t>
  </si>
  <si>
    <t>Percentage of raw materials procurement spend in high-risk countries for human rights violations and covered by ECOVADIS-assessed suppliers</t>
  </si>
  <si>
    <t>&gt;= 95%</t>
  </si>
  <si>
    <t>Part du montant total des achats de matières premières effectués dans des pays à risque environnementalement et couverts par l'évaluation ECOVADIS</t>
  </si>
  <si>
    <t>Percentage of raw materials procurement spend in high-risk countries for environmental issues and covered by ECOVADIS-assessed suppliers</t>
  </si>
  <si>
    <t xml:space="preserve">Taux de fournisseurs évalués qui ont progressé </t>
  </si>
  <si>
    <t>Percentage of suppliers who progressed</t>
  </si>
  <si>
    <t>Taux de fournisseurs évalués qui ont conservé le même score</t>
  </si>
  <si>
    <t>Percentage of suppliers whose ECOVADIS score was unchanged</t>
  </si>
  <si>
    <t>Taux fournisseurs évalués qui n'étaient pas au niveau des standards Michelin (année n-1) et qui se sont mis à niveau dans la dernière evaluation (année n)</t>
  </si>
  <si>
    <t>Percentage of suppliers who were below Michelin standards in N-1, but in line in N</t>
  </si>
  <si>
    <t xml:space="preserve">     dont caoutchouc naturel (programme Rubberway) / including natural rubber (RubberWay program)</t>
  </si>
  <si>
    <t>4.1.1.2.3</t>
  </si>
  <si>
    <t>Taux des achats en caoutchouc naturel couvert par des fournisseurs ECOVADIS au niveau attendu, sur le total des achats groupe en caoutchouch naturel</t>
  </si>
  <si>
    <t>Percentage of total natural rubber procurement spend covered by ECOVADIS-compliant suppliers</t>
  </si>
  <si>
    <t>Taux des achats en caoutchouc naturel couverts par des fournisseurs ECOVADIS au niveau attendu sur le total d'achats en caoutchouc naturel couvert par l'évaluation</t>
  </si>
  <si>
    <t>Percentage of total procurement spend covered by ECOVADIS-compliant suppliers</t>
  </si>
  <si>
    <t>Nombre de questionnaires Rubberway complétés</t>
  </si>
  <si>
    <t>Number of RubberWay surveys completed</t>
  </si>
  <si>
    <t>Taux de déploiement au niveau des fournisseurs directs des usines</t>
  </si>
  <si>
    <t>Rate of deployment of RubberWay among direct suppliers</t>
  </si>
  <si>
    <t>Taux de déploiement au niveau des planteurs villageois</t>
  </si>
  <si>
    <t>Rate of deployment of RubberWay among village smallholders</t>
  </si>
  <si>
    <t xml:space="preserve">Formation et embauches / Training and hiring </t>
  </si>
  <si>
    <t>4.1.2.4 e)</t>
  </si>
  <si>
    <t>Nombre de formateurs professionnels à temps plein</t>
  </si>
  <si>
    <t>Number of full time professionals trainers</t>
  </si>
  <si>
    <t>4.1.2.4 b)</t>
  </si>
  <si>
    <t>Nombre d'embauches avec contrat de travail sans date de fin</t>
  </si>
  <si>
    <t>Number of new hires under permanent work contracts</t>
  </si>
  <si>
    <t>-</t>
  </si>
  <si>
    <t>en Amérique du Nord</t>
  </si>
  <si>
    <t>in North America</t>
  </si>
  <si>
    <t>en Amérique du Sud</t>
  </si>
  <si>
    <t>in South America</t>
  </si>
  <si>
    <t>en Europe</t>
  </si>
  <si>
    <t>in Europe</t>
  </si>
  <si>
    <t>en Afrique, Inde et Moyen-Orient</t>
  </si>
  <si>
    <t>in Africa, India and Middle East</t>
  </si>
  <si>
    <t>en Asie, Australie et Chine</t>
  </si>
  <si>
    <t>in Asia, Australia and China</t>
  </si>
  <si>
    <t>Taux des nouveaux embauchés étant des femmes</t>
  </si>
  <si>
    <t>Percentage of women new hires</t>
  </si>
  <si>
    <t>26.4%</t>
  </si>
  <si>
    <t>4.1.3.5 b)</t>
  </si>
  <si>
    <t>Taux de femmes travaillant à temps partiel, par poste</t>
  </si>
  <si>
    <t>Percentage of women working part time, by position</t>
  </si>
  <si>
    <t>Opérateurs</t>
  </si>
  <si>
    <t>Production operators</t>
  </si>
  <si>
    <t>0.63%</t>
  </si>
  <si>
    <t>6%</t>
  </si>
  <si>
    <t>6.2%</t>
  </si>
  <si>
    <t>5.2%</t>
  </si>
  <si>
    <t>Employés, techniciens et maîtrise</t>
  </si>
  <si>
    <t>Administrative, technical and supervisory staff</t>
  </si>
  <si>
    <t>9%</t>
  </si>
  <si>
    <t>7%</t>
  </si>
  <si>
    <t>7.6%</t>
  </si>
  <si>
    <t>7.4%</t>
  </si>
  <si>
    <t>6.69%</t>
  </si>
  <si>
    <t>Management</t>
  </si>
  <si>
    <t>7.1%</t>
  </si>
  <si>
    <t>6.3%</t>
  </si>
  <si>
    <t>7.2%</t>
  </si>
  <si>
    <t>6.4%</t>
  </si>
  <si>
    <t>5.37%</t>
  </si>
  <si>
    <t>Tout poste</t>
  </si>
  <si>
    <t>All positions</t>
  </si>
  <si>
    <t>7.7%</t>
  </si>
  <si>
    <t>6.5%</t>
  </si>
  <si>
    <t>6.7%</t>
  </si>
  <si>
    <t>5.88%</t>
  </si>
  <si>
    <t>Taux d'hommes travaillant à temps partiel, par poste</t>
  </si>
  <si>
    <t>Percentage of men working part time, by position</t>
  </si>
  <si>
    <t>4.4%</t>
  </si>
  <si>
    <t>3.7%</t>
  </si>
  <si>
    <t>3.5%</t>
  </si>
  <si>
    <t>2.7%</t>
  </si>
  <si>
    <t>2.3%</t>
  </si>
  <si>
    <t>2.6%</t>
  </si>
  <si>
    <t>1.4%</t>
  </si>
  <si>
    <t>1.3%</t>
  </si>
  <si>
    <t>1.1%</t>
  </si>
  <si>
    <t>0.9%</t>
  </si>
  <si>
    <t>0.8%</t>
  </si>
  <si>
    <t>0.84%</t>
  </si>
  <si>
    <t>2.9%</t>
  </si>
  <si>
    <t>2.8%</t>
  </si>
  <si>
    <t>2.2%</t>
  </si>
  <si>
    <t>1.97%</t>
  </si>
  <si>
    <t>Taux de salariés travaillant à temps partiel, par poste</t>
  </si>
  <si>
    <t>Percentage of employees working part time, by position</t>
  </si>
  <si>
    <t>4.6%</t>
  </si>
  <si>
    <t>3.9%</t>
  </si>
  <si>
    <t>3.1%</t>
  </si>
  <si>
    <t>2.73%</t>
  </si>
  <si>
    <t>3.3%</t>
  </si>
  <si>
    <t>3.02%</t>
  </si>
  <si>
    <t>2.4%</t>
  </si>
  <si>
    <t>2.02%</t>
  </si>
  <si>
    <t>3.6%</t>
  </si>
  <si>
    <t>3.0%</t>
  </si>
  <si>
    <t>2.75%</t>
  </si>
  <si>
    <t>Droits Humains / Human Rights</t>
  </si>
  <si>
    <t>IMDI / IMDI</t>
  </si>
  <si>
    <t>4.1.2.2 b)</t>
  </si>
  <si>
    <t>Féminisation</t>
  </si>
  <si>
    <t>Gender balance</t>
  </si>
  <si>
    <t>55.0</t>
  </si>
  <si>
    <t>58.7</t>
  </si>
  <si>
    <t>Taux de femmes dans des postes de "management et maîtrise"</t>
  </si>
  <si>
    <t>Percentage of women in extended management positions</t>
  </si>
  <si>
    <t>28.2%</t>
  </si>
  <si>
    <t>28.9%</t>
  </si>
  <si>
    <t>Taux de femmes occupant des positions dites de "cadres groupe"</t>
  </si>
  <si>
    <t>Percentage of women in group management positions</t>
  </si>
  <si>
    <t>15.5%</t>
  </si>
  <si>
    <t>17.2%</t>
  </si>
  <si>
    <t>Ecart de salaires H/F</t>
  </si>
  <si>
    <t>Gender pay gap</t>
  </si>
  <si>
    <t>2.58%</t>
  </si>
  <si>
    <t>Identité</t>
  </si>
  <si>
    <t>Identity</t>
  </si>
  <si>
    <t>68.0</t>
  </si>
  <si>
    <t>73.0</t>
  </si>
  <si>
    <t>Taux de réponses positives à la question "Sur mon lieu de travail. les personnes sont traitées avec respect, quelquesoit de qui ils sont ou de leur position au travail", via l'Enquête Avancer Ensemble (EAE)</t>
  </si>
  <si>
    <t>Percentage of positive answers to the statement: "In my workplace, people are treated with respect, regardless of who they are or what their position is at work", via Moving Forward Together (MFT) survey</t>
  </si>
  <si>
    <t>83.0%</t>
  </si>
  <si>
    <t>84.0%</t>
  </si>
  <si>
    <t>Taux de réponses positives à la questoin "Sur mon lieu de travail, je crois que les personnes sont traitées équitablement (pour les affectations de poste, promotions, etc) quelquesoit leur background. caractéristiques personnelles ou autres différences", via l'Enquête Avancer Ensemble (EAE)</t>
  </si>
  <si>
    <t>Percentage of positive answers to the statement "In my workplace, I believe that people are treated fairly (for job assignments, promotions, etc.) regardless of their background, personal characteristics or other differences", via Moving Forward Together (MFT) survey</t>
  </si>
  <si>
    <t>62.0%</t>
  </si>
  <si>
    <t>65.0%</t>
  </si>
  <si>
    <t>Ecart entre les scores le plus élevé et le moins élevé entre catégories d’âge sur la question : "Je peux atteindre mes objectifs de carrière chez Michelin", de l'Enquête Avancer Ensemble (EAE)</t>
  </si>
  <si>
    <t>Difference between highest and lowest score by age categories in response to the statement: "I can reach my career objectives at Michelin", via Moving Forward Together (MFT) survey</t>
  </si>
  <si>
    <t>Management international</t>
  </si>
  <si>
    <t>Multinational management</t>
  </si>
  <si>
    <t>69.5</t>
  </si>
  <si>
    <t>76.6</t>
  </si>
  <si>
    <t>Part des top managers des pays en zone de croissance originaires de la zone</t>
  </si>
  <si>
    <t>Percentage of top managers in growth regions who were recruited locally</t>
  </si>
  <si>
    <t>79.0%</t>
  </si>
  <si>
    <t>83.23%</t>
  </si>
  <si>
    <t>Taux des 100 plus hauts cadres du groupe ayant une nationalité autre que française</t>
  </si>
  <si>
    <t>Percentage of non-French nationals among the group's top-100 executives</t>
  </si>
  <si>
    <t>30.0%</t>
  </si>
  <si>
    <t>35.0%</t>
  </si>
  <si>
    <t>Handicap</t>
  </si>
  <si>
    <t>Disability</t>
  </si>
  <si>
    <t>53.3</t>
  </si>
  <si>
    <t>63.2</t>
  </si>
  <si>
    <t>Taux des pays de plus de 1000 salariés ayant taux handicap &gt;2%</t>
  </si>
  <si>
    <t>Percentage of countries with more than 1,000 employees where &gt;2% have a disability</t>
  </si>
  <si>
    <t>38.46</t>
  </si>
  <si>
    <t>Part des pays ayant mis en place un ambassadeur expert des enjeux liés aux handicaps au travail</t>
  </si>
  <si>
    <t>Percentage of countries with an ambassador offering expertise in workplace disability issues</t>
  </si>
  <si>
    <t>60.0%</t>
  </si>
  <si>
    <t>88.0%</t>
  </si>
  <si>
    <t>Egalité des chances</t>
  </si>
  <si>
    <t>Equal opportunity</t>
  </si>
  <si>
    <t>63.4</t>
  </si>
  <si>
    <t>64.1</t>
  </si>
  <si>
    <t>Part des postes de management occupés par des employés issus de la mobilité interne</t>
  </si>
  <si>
    <t>Percentage of managers promoted from within</t>
  </si>
  <si>
    <t>72.7%</t>
  </si>
  <si>
    <t>Part des effectifs de catégorie supérieure ou égale à "agents de maîtrise" ayant commencé leur carrière comme agents de production</t>
  </si>
  <si>
    <t>Percentage of employees in a category higher or equal to "supervisors" who started their career as production workers</t>
  </si>
  <si>
    <t>13.4%</t>
  </si>
  <si>
    <t>13.8%</t>
  </si>
  <si>
    <t>Autres indicateurs DH / Other HR KPIs</t>
  </si>
  <si>
    <t>Indicateur de bien-être (risques psychosociaux)</t>
  </si>
  <si>
    <t>Wellness indicator (psychosocial risks)</t>
  </si>
  <si>
    <t>Taux d'employés qui reçoivent un salaire décent dans tous les pays où le Groupe opère</t>
  </si>
  <si>
    <t>Percentage of employees who receive a decent wage in all the Group's operating countries</t>
  </si>
  <si>
    <t>Taux de fournisseurs à l'objectif sur les Droits humains</t>
  </si>
  <si>
    <t>Percentage of assessed suppliers meeting human rights standards</t>
  </si>
  <si>
    <t>Taux de réponses positives à la question de l'Enquête Avancer Ensemble (EAE) : "J'ai de réelles opportunités de développer des compétences chez Michelin"</t>
  </si>
  <si>
    <t>Percentage of positive answers to the statement: "I have real opportunities to develop my skills at Michelin" via Moving Forward Together (MFT) survey</t>
  </si>
  <si>
    <t>Taux d'actionnariat salarié</t>
  </si>
  <si>
    <t>Percentage of employee shareholders</t>
  </si>
  <si>
    <t>50.24%</t>
  </si>
  <si>
    <t>49.79%</t>
  </si>
  <si>
    <t>Taux de réponses positives à la question de l'Enquête Avancer Ensemble (EAE) : "J'ai l'impression que mon opinion compte et que mes idées sont prises en compte dans mon entreprise"</t>
  </si>
  <si>
    <t xml:space="preserve">Percentage of positive answers to the statement: "I feel that my opinion matters and that my ideas are considered in my company " via Moving Forward Together (MFT) survey </t>
  </si>
  <si>
    <t>4.1.2.5 b)</t>
  </si>
  <si>
    <t>Nombre d'emplois générés grâce au soutien de Michelin Développement par pays</t>
  </si>
  <si>
    <t>Number of jobs created with Michelin Development's support</t>
  </si>
  <si>
    <t>en France</t>
  </si>
  <si>
    <t>in France</t>
  </si>
  <si>
    <t>en Grande-Bretagne</t>
  </si>
  <si>
    <t>in United Kingdom</t>
  </si>
  <si>
    <t>en Espagne</t>
  </si>
  <si>
    <t>in Spain</t>
  </si>
  <si>
    <t>en Italie</t>
  </si>
  <si>
    <t>in Italy</t>
  </si>
  <si>
    <t>4.1.2.5 d)</t>
  </si>
  <si>
    <t>Nombre de projets financés par la Fondation d'Entreprise Michelin</t>
  </si>
  <si>
    <t>Number of projects financed by the Michelin Foundation</t>
  </si>
  <si>
    <t>Montant consacré par la Fondation d'Entreprise Michelin au financement de projets</t>
  </si>
  <si>
    <t>Michelin Foundation spend on projects</t>
  </si>
  <si>
    <t>€</t>
  </si>
  <si>
    <t>Taux d'employés engagés dans des actions d'implication dans la vie locale</t>
  </si>
  <si>
    <t>Percentage of employees involved in local engagement actions</t>
  </si>
  <si>
    <t>2.5%</t>
  </si>
  <si>
    <t>4.1.2.5.c)</t>
  </si>
  <si>
    <t>Montant consacré aux dons aux communautés locales</t>
  </si>
  <si>
    <t>Donations to local communities</t>
  </si>
  <si>
    <t>féminisation / Gender balance</t>
  </si>
  <si>
    <t>Taux de femmes dans les postes de "management et maîtrise"</t>
  </si>
  <si>
    <t>25.7%</t>
  </si>
  <si>
    <t>26.8%</t>
  </si>
  <si>
    <t>27.4%</t>
  </si>
  <si>
    <t>23.6%</t>
  </si>
  <si>
    <t>25.5%</t>
  </si>
  <si>
    <t>25.9%</t>
  </si>
  <si>
    <t>28.6%</t>
  </si>
  <si>
    <t>27.1%</t>
  </si>
  <si>
    <t>28.3%</t>
  </si>
  <si>
    <t>27.6%</t>
  </si>
  <si>
    <t>30.2%</t>
  </si>
  <si>
    <t>26.5%</t>
  </si>
  <si>
    <t>27.3%</t>
  </si>
  <si>
    <t>28.1%</t>
  </si>
  <si>
    <t>28.7%</t>
  </si>
  <si>
    <t>29.3%</t>
  </si>
  <si>
    <t>in Africa, India and Middle-East</t>
  </si>
  <si>
    <t>24.3%</t>
  </si>
  <si>
    <t>29.7%</t>
  </si>
  <si>
    <t>29.8%</t>
  </si>
  <si>
    <t>29.9%</t>
  </si>
  <si>
    <t>31.8%</t>
  </si>
  <si>
    <t>Taux de femmes dans les postes de "employés et techniciens"</t>
  </si>
  <si>
    <t>Percentage of women in technical, administrative and supervisory positions</t>
  </si>
  <si>
    <t>33.9%</t>
  </si>
  <si>
    <t>32.2%</t>
  </si>
  <si>
    <t>32.1%</t>
  </si>
  <si>
    <t>50.9%</t>
  </si>
  <si>
    <t>47.2%</t>
  </si>
  <si>
    <t>41.8%</t>
  </si>
  <si>
    <t>38.9%</t>
  </si>
  <si>
    <t>23.9%</t>
  </si>
  <si>
    <t>23.2%</t>
  </si>
  <si>
    <t>28.8%</t>
  </si>
  <si>
    <t>29.4%</t>
  </si>
  <si>
    <t>31.7%</t>
  </si>
  <si>
    <t>38.5%</t>
  </si>
  <si>
    <t>36.3%</t>
  </si>
  <si>
    <t>41.4%</t>
  </si>
  <si>
    <t>42.2%</t>
  </si>
  <si>
    <t>43.2%</t>
  </si>
  <si>
    <t>38.4%</t>
  </si>
  <si>
    <t>43.6%</t>
  </si>
  <si>
    <t>Taux de femmes dans les postes de "opérateurs"</t>
  </si>
  <si>
    <t>Percentage of women in production operator positions</t>
  </si>
  <si>
    <t>11.4%</t>
  </si>
  <si>
    <t>11.9%</t>
  </si>
  <si>
    <t>12.4%</t>
  </si>
  <si>
    <t>13.6%</t>
  </si>
  <si>
    <t>14.1%</t>
  </si>
  <si>
    <t>14.5%</t>
  </si>
  <si>
    <t>14.6%</t>
  </si>
  <si>
    <t>14.9%</t>
  </si>
  <si>
    <t>11.5%</t>
  </si>
  <si>
    <t>12.2%</t>
  </si>
  <si>
    <t>11.1%</t>
  </si>
  <si>
    <t>12.5%</t>
  </si>
  <si>
    <t>12.8%</t>
  </si>
  <si>
    <t>13.5%</t>
  </si>
  <si>
    <t>8.9%</t>
  </si>
  <si>
    <t>10.7%</t>
  </si>
  <si>
    <t>10.3%</t>
  </si>
  <si>
    <t>10.9%</t>
  </si>
  <si>
    <t>11.2%</t>
  </si>
  <si>
    <t>13.9%</t>
  </si>
  <si>
    <t>13.2%</t>
  </si>
  <si>
    <t>Taux de femmes, tout poste</t>
  </si>
  <si>
    <t>Percentage of women, all positions</t>
  </si>
  <si>
    <t>18.1%</t>
  </si>
  <si>
    <t>18.4%</t>
  </si>
  <si>
    <t>18.6%</t>
  </si>
  <si>
    <t>18.7%</t>
  </si>
  <si>
    <t>15.7%</t>
  </si>
  <si>
    <t>16.8%</t>
  </si>
  <si>
    <t>17.8%</t>
  </si>
  <si>
    <t>18.5%</t>
  </si>
  <si>
    <t>19.1%</t>
  </si>
  <si>
    <t>19.6%</t>
  </si>
  <si>
    <t>20.1%</t>
  </si>
  <si>
    <t>20.3%</t>
  </si>
  <si>
    <t>24.1%</t>
  </si>
  <si>
    <t>17.6%</t>
  </si>
  <si>
    <t>20.4%</t>
  </si>
  <si>
    <t>Taux de femmes recrutées dans les catégories "employés, techniciens et maîtrise" et "managers"</t>
  </si>
  <si>
    <t>Percentage of women hired to technical, administrative, supervisory and management positions</t>
  </si>
  <si>
    <t>37.9%</t>
  </si>
  <si>
    <t>36.8%</t>
  </si>
  <si>
    <t>39.7%</t>
  </si>
  <si>
    <t>Index de l’égalité professionnelle</t>
  </si>
  <si>
    <t>Gender equality index</t>
  </si>
  <si>
    <t>Santé et sécurité au travail / Health &amp; safety at work</t>
  </si>
  <si>
    <t>4.1.3.4 b)</t>
  </si>
  <si>
    <t>2.14</t>
  </si>
  <si>
    <t>1.93</t>
  </si>
  <si>
    <t>1.43</t>
  </si>
  <si>
    <t>1.19</t>
  </si>
  <si>
    <t>1.29</t>
  </si>
  <si>
    <t>Accident avec arrêt</t>
  </si>
  <si>
    <t>Number of lost-time accidents</t>
  </si>
  <si>
    <t>Maladie liée au travail</t>
  </si>
  <si>
    <t>Occupational illness</t>
  </si>
  <si>
    <t>Aménagement du poste de travail</t>
  </si>
  <si>
    <t>Workstation adjustments</t>
  </si>
  <si>
    <t>Soins</t>
  </si>
  <si>
    <t>Treatment</t>
  </si>
  <si>
    <t>4.1.3.3.d)</t>
  </si>
  <si>
    <t xml:space="preserve">Montant des investissements dédiés à l’ergonomie réalisés pour l’ensemble des activités </t>
  </si>
  <si>
    <t>Total investment in ergonomics</t>
  </si>
  <si>
    <t>Taux de fréquence des accidents graves</t>
  </si>
  <si>
    <t>Serious accident frequency rate</t>
  </si>
  <si>
    <t>0.7%</t>
  </si>
  <si>
    <t>0.67%</t>
  </si>
  <si>
    <t>4.1.3.5.b)</t>
  </si>
  <si>
    <t>Taux d'employés satisfaits dans le domaine de la Qualité de Vie au Travail dans le cadre de l'Enquête Avancer Ensemble (EAE)</t>
  </si>
  <si>
    <t xml:space="preserve">Percentage of positive answers on "quality of worklife", via Moving Forward Together (MFT) survey </t>
  </si>
  <si>
    <t>Taux d'employés ayant le sentiment de sécurité au travail dans le cadre de l'Enquête Avancer Ensemble (EAE)</t>
  </si>
  <si>
    <t xml:space="preserve">Percentage of positive answers on "safety at work", via Moving Forward Together (MFT) survey </t>
  </si>
  <si>
    <t>Taux des employés ayant participé à l'Enquête Avancer Ensemble (EAE) qui ont répondu être satisfaits de la prévention des risques psychosociaux</t>
  </si>
  <si>
    <t>Percentage of positive answers on psychosocial risk prevention,  via Moving Forward Together (MFT) survey</t>
  </si>
  <si>
    <t>Tableau récapitulatif des données sociales / Summary table of employee data</t>
  </si>
  <si>
    <t>4.1.2.4</t>
  </si>
  <si>
    <t>Effectif au 31 Décembre inscrit (tout type de contrat de travail, toutes sociétés consolidées, hors stagiaires, alternants, apprentis et intérimaires)</t>
  </si>
  <si>
    <t>Workforce, on December 31  (all types of employment contract, all consolidated companies, excluding interns, trainees, apprentices and temporary agency workers)</t>
  </si>
  <si>
    <t>en Asie, Ausralie et Chine</t>
  </si>
  <si>
    <t>Effectif au 31 Décembre en équivalent temps plein (tout type de contrat de travail, toutes sociétés consolidées, hors stagiaires, alternants, apprentis et intérimaires)</t>
  </si>
  <si>
    <t>Full-time equivalent workforce, on December 31 (all types of employment contract, all consolidated companies, excluding interns, trainees, apprentices and temporary agency workers)</t>
  </si>
  <si>
    <t>4.1.5</t>
  </si>
  <si>
    <t>Employés par genre au 31 Décembre (tout type de contrat de travail, toutes sociétés consolidées, hors stagiaires, alternants, apprentis et intérimaires)</t>
  </si>
  <si>
    <t>Workforce by gender, on December 31 (all types of employment contract, all consolidated companies, excluding interns, trainees, apprentices and temporary agency workers)</t>
  </si>
  <si>
    <t>hommes</t>
  </si>
  <si>
    <t>men</t>
  </si>
  <si>
    <t>82.5%</t>
  </si>
  <si>
    <t>81.9%</t>
  </si>
  <si>
    <t>81.4%</t>
  </si>
  <si>
    <t>80.9%</t>
  </si>
  <si>
    <t>80.2%</t>
  </si>
  <si>
    <t>femmes</t>
  </si>
  <si>
    <t>women</t>
  </si>
  <si>
    <t>17.5%</t>
  </si>
  <si>
    <t>19.8%</t>
  </si>
  <si>
    <t>Effectif par catégories au 31 Décembre (tout type de contrat de travail, toutes sociétés consolidées, hors stagiaires, alternants, apprentis et intérimaires)</t>
  </si>
  <si>
    <t>Workforce by category, on December 31  (all types of employment contract, all consolidated companies, excluding interns, trainees, apprentices and temporary agency workers)</t>
  </si>
  <si>
    <t>opérateurs</t>
  </si>
  <si>
    <t>production operators</t>
  </si>
  <si>
    <t>62.2%</t>
  </si>
  <si>
    <t>61.8%</t>
  </si>
  <si>
    <t>61.2%</t>
  </si>
  <si>
    <t>61.3%</t>
  </si>
  <si>
    <t>61.5%</t>
  </si>
  <si>
    <t>employés, techniciens et maîtrise</t>
  </si>
  <si>
    <t>administrative, technical staff and supervisors</t>
  </si>
  <si>
    <t>29.5%</t>
  </si>
  <si>
    <t>29.1%</t>
  </si>
  <si>
    <t>management</t>
  </si>
  <si>
    <t>8.4%</t>
  </si>
  <si>
    <t>8.7%</t>
  </si>
  <si>
    <t>9.4%</t>
  </si>
  <si>
    <t>9.6%</t>
  </si>
  <si>
    <t>4.1.2.4 a)</t>
  </si>
  <si>
    <t>Effectif par catégories d'âge au 31 Décembre (tout type de contrat de travail, toutes sociétés consolidées, hors stagiaires, alternants, apprentis et intérimaires)</t>
  </si>
  <si>
    <t>Workforce by age category, on December 31 (all types of employment contract, all consolidated companies, excluding interns, trainees, apprentices and temporary agency workers)</t>
  </si>
  <si>
    <t>jusqu'à 24 ans</t>
  </si>
  <si>
    <t xml:space="preserve">less than 24 </t>
  </si>
  <si>
    <t>5.8%</t>
  </si>
  <si>
    <t>5.9%</t>
  </si>
  <si>
    <t>5.6%</t>
  </si>
  <si>
    <t>5.5%</t>
  </si>
  <si>
    <t>25-34 ans</t>
  </si>
  <si>
    <t xml:space="preserve">25-34 </t>
  </si>
  <si>
    <t>26.3%</t>
  </si>
  <si>
    <t>26.2%</t>
  </si>
  <si>
    <t>25.8%</t>
  </si>
  <si>
    <t>35-44 ans</t>
  </si>
  <si>
    <t>35-44</t>
  </si>
  <si>
    <t>30.8%</t>
  </si>
  <si>
    <t>45-54 ans</t>
  </si>
  <si>
    <t xml:space="preserve">45-54 </t>
  </si>
  <si>
    <t>23%</t>
  </si>
  <si>
    <t>23.4%</t>
  </si>
  <si>
    <t>24.9%</t>
  </si>
  <si>
    <t>25.2%</t>
  </si>
  <si>
    <t>55-64 ans</t>
  </si>
  <si>
    <t xml:space="preserve">55-64 </t>
  </si>
  <si>
    <t>15.1%</t>
  </si>
  <si>
    <t>14%</t>
  </si>
  <si>
    <t>13.1%</t>
  </si>
  <si>
    <t>11.7%</t>
  </si>
  <si>
    <t>plus de 65 ans</t>
  </si>
  <si>
    <t xml:space="preserve">above 65 </t>
  </si>
  <si>
    <t>0.4%</t>
  </si>
  <si>
    <t>0.5%</t>
  </si>
  <si>
    <t>Effectif par ancienneté au 31 Décembre (en équivalent temps plein)</t>
  </si>
  <si>
    <t>Seniority by length of service, on December 31 (full-time equivalent)</t>
  </si>
  <si>
    <t>moins de 2 ans</t>
  </si>
  <si>
    <t>less than 2 years</t>
  </si>
  <si>
    <t>15.2%</t>
  </si>
  <si>
    <t>14.3%</t>
  </si>
  <si>
    <t>12.7%</t>
  </si>
  <si>
    <t>14.8%</t>
  </si>
  <si>
    <t>3-5 ans</t>
  </si>
  <si>
    <t>3-5 years</t>
  </si>
  <si>
    <t>15.4%</t>
  </si>
  <si>
    <t>16.6%</t>
  </si>
  <si>
    <t>16.3%</t>
  </si>
  <si>
    <t>6-10 ans</t>
  </si>
  <si>
    <t>6-10 years</t>
  </si>
  <si>
    <t>17.9%</t>
  </si>
  <si>
    <t>19.7%</t>
  </si>
  <si>
    <t>19.3%</t>
  </si>
  <si>
    <t>18.3%</t>
  </si>
  <si>
    <t>11-15 ans</t>
  </si>
  <si>
    <t>11-15 years</t>
  </si>
  <si>
    <t>14.28%</t>
  </si>
  <si>
    <t>14.4%</t>
  </si>
  <si>
    <t>16-20 ans</t>
  </si>
  <si>
    <t>16-20 years</t>
  </si>
  <si>
    <t>11.6%</t>
  </si>
  <si>
    <t>12.1%</t>
  </si>
  <si>
    <t>plus de 20 ans</t>
  </si>
  <si>
    <t>more than 20 years</t>
  </si>
  <si>
    <t>26.1%</t>
  </si>
  <si>
    <t>25.6%</t>
  </si>
  <si>
    <t>Mouvements (contrat de travail sans date de fin)</t>
  </si>
  <si>
    <t>Employee movements</t>
  </si>
  <si>
    <t>embauches</t>
  </si>
  <si>
    <t>new hires</t>
  </si>
  <si>
    <t>démissions</t>
  </si>
  <si>
    <t>resignation</t>
  </si>
  <si>
    <t>licenciements et ruptures</t>
  </si>
  <si>
    <t>dismissal and resignation by mutual agreement</t>
  </si>
  <si>
    <t>retraites</t>
  </si>
  <si>
    <t>retirement</t>
  </si>
  <si>
    <t>décès</t>
  </si>
  <si>
    <t>death</t>
  </si>
  <si>
    <t xml:space="preserve">Taux d'attrition (hors retraite, réseaux de distribution et sociétés récemment acquises) </t>
  </si>
  <si>
    <t>Attrition rate (excluding retirement, dealership networks and recently acquired companies)</t>
  </si>
  <si>
    <t>6.8%</t>
  </si>
  <si>
    <t>6.9%</t>
  </si>
  <si>
    <t>9.5%</t>
  </si>
  <si>
    <t>Taux de contrats temporaires (hors intérimaires)</t>
  </si>
  <si>
    <t>Percentage of contract employees (excluding temporary agency workers)</t>
  </si>
  <si>
    <t>4.2%</t>
  </si>
  <si>
    <t>4.1%</t>
  </si>
  <si>
    <t>4.1.2.4.e)</t>
  </si>
  <si>
    <t>Heures totales de formation (hors intérimaires. hors réseaux de distribution)</t>
  </si>
  <si>
    <t>Total training hours (excluding temporary agency workers, excluding dealership networks)</t>
  </si>
  <si>
    <t>hrs</t>
  </si>
  <si>
    <t>Nombre d'heures de formation par salarié</t>
  </si>
  <si>
    <t>Number of training hours by employee</t>
  </si>
  <si>
    <t>Taux d'accès à la formation</t>
  </si>
  <si>
    <t>Training hours as a percentage of total work hours</t>
  </si>
  <si>
    <t>3.2%</t>
  </si>
  <si>
    <t>2%</t>
  </si>
  <si>
    <t>2.59%</t>
  </si>
  <si>
    <t>Taux de bénéficiaires des formations</t>
  </si>
  <si>
    <t>Percentage of employees who received training</t>
  </si>
  <si>
    <t>85%</t>
  </si>
  <si>
    <t>97%</t>
  </si>
  <si>
    <t>98%</t>
  </si>
  <si>
    <t>93%</t>
  </si>
  <si>
    <t xml:space="preserve">4.1.2.3 </t>
  </si>
  <si>
    <t>Nombre d’idées de progrès</t>
  </si>
  <si>
    <t>Number of 'progress ideas' collected</t>
  </si>
  <si>
    <t>Autres indicateurs S&amp;S / Other S&amp;S KPIs</t>
  </si>
  <si>
    <t>Charges du personnel / Personnel expenses</t>
  </si>
  <si>
    <t>4.1.2.3 b)</t>
  </si>
  <si>
    <t>Montant total des charges de personnel</t>
  </si>
  <si>
    <t>Total amount of personnel expenses</t>
  </si>
  <si>
    <t>Montant des charges de personnel par poste</t>
  </si>
  <si>
    <t>Personnel expenses by position</t>
  </si>
  <si>
    <t>employés et techniciens</t>
  </si>
  <si>
    <t>administrative employees and technicians</t>
  </si>
  <si>
    <t>Montant des charges de personnel "Dotations et reprises de provisions pour départ"</t>
  </si>
  <si>
    <t>Provisions and provision reversals for pension obligations</t>
  </si>
  <si>
    <t>Montant des charges de personnel "Impôts et provisions"</t>
  </si>
  <si>
    <t>Taxes and provisions</t>
  </si>
  <si>
    <t>Actionnariat salarié / Employee Shareholding</t>
  </si>
  <si>
    <t>Nombre d’actionnaires salariés</t>
  </si>
  <si>
    <t>Number of employee shareholders</t>
  </si>
  <si>
    <t>Part du capital de l’entreprise détenu par les salariés-actionnaires</t>
  </si>
  <si>
    <t>Share of capital held by employee shareholders</t>
  </si>
  <si>
    <t>2.33%</t>
  </si>
  <si>
    <t>1.8%</t>
  </si>
  <si>
    <t>1.7%</t>
  </si>
  <si>
    <t>Nombre de salariés éligibles au plan d’actionnariat salarié</t>
  </si>
  <si>
    <t>Number of employees eligible for share ownership plan</t>
  </si>
  <si>
    <t>Environnement / Environment</t>
  </si>
  <si>
    <t>Indicateurs BSC / BSC KPIs</t>
  </si>
  <si>
    <t>4.1.4.1 a)</t>
  </si>
  <si>
    <r>
      <t>Emissions de CO</t>
    </r>
    <r>
      <rPr>
        <b/>
        <vertAlign val="subscript"/>
        <sz val="11"/>
        <color rgb="FF000000"/>
        <rFont val="Calibri"/>
        <family val="2"/>
      </rPr>
      <t>2</t>
    </r>
    <r>
      <rPr>
        <b/>
        <sz val="11"/>
        <color rgb="FF000000"/>
        <rFont val="Calibri"/>
        <family val="2"/>
      </rPr>
      <t xml:space="preserve"> direct (scope 1) et indirect (scope 2) en valeur absolue</t>
    </r>
  </si>
  <si>
    <r>
      <t>Direct (Scope 1) and indirect (Scope 2) CO</t>
    </r>
    <r>
      <rPr>
        <b/>
        <vertAlign val="subscript"/>
        <sz val="11"/>
        <rFont val="Calibri"/>
        <family val="2"/>
      </rPr>
      <t>2</t>
    </r>
    <r>
      <rPr>
        <b/>
        <sz val="11"/>
        <rFont val="Calibri"/>
        <family val="2"/>
      </rPr>
      <t xml:space="preserve"> emissions in absolute value</t>
    </r>
  </si>
  <si>
    <t>kt</t>
  </si>
  <si>
    <t>Amélioration de l'efficacité énergétique des produits/pneus (base 100 en 2020)</t>
  </si>
  <si>
    <t>Improvement in energy efficiency of products/tires (2020 base year)</t>
  </si>
  <si>
    <t>4.1.4.4 b)</t>
  </si>
  <si>
    <r>
      <t>Industrial Michelin Environmental Performance : Evolution (base 100 en 2019) de l'indicateur composite des sites industriels reposant sur 5 composantes à pondération égale (consommation d'énergie, émissions de CO</t>
    </r>
    <r>
      <rPr>
        <b/>
        <vertAlign val="subscript"/>
        <sz val="11"/>
        <color rgb="FF000000"/>
        <rFont val="Calibri"/>
        <family val="2"/>
      </rPr>
      <t>2,</t>
    </r>
    <r>
      <rPr>
        <b/>
        <sz val="11"/>
        <color rgb="FF000000"/>
        <rFont val="Calibri"/>
        <family val="2"/>
      </rPr>
      <t xml:space="preserve"> consommations de COV, Prélèvement d’eau pondéré du stress hydrique, quantité de déchets générés), et raportées à la production de finis et semi-finis</t>
    </r>
  </si>
  <si>
    <r>
      <t>Industrial Michelin Environmental Performance: Change in  the environmental industrial impact (2019 base year) through 5 programs, water withdrawals, generated waste, organic solvent consumption, energy consumption and CO</t>
    </r>
    <r>
      <rPr>
        <b/>
        <vertAlign val="subscript"/>
        <sz val="11"/>
        <rFont val="Calibri"/>
        <family val="2"/>
      </rPr>
      <t>2</t>
    </r>
    <r>
      <rPr>
        <b/>
        <sz val="11"/>
        <rFont val="Calibri"/>
        <family val="2"/>
      </rPr>
      <t xml:space="preserve"> emissions, expressed per tonne of semi-finished and finished product</t>
    </r>
  </si>
  <si>
    <t>4.1.4.2 a)</t>
  </si>
  <si>
    <t>Taux moyen de matériaux durables (TMD) qui rentrent dans la composition des pneus à l'échelle Groupe, calculée sur l'année n</t>
  </si>
  <si>
    <t>Sustainable materials rate (SMR) as an average percentage of tire mass</t>
  </si>
  <si>
    <t>nos opérations: énergie &amp; neutralité carbone / Our operations : energy &amp; carbon neutrality</t>
  </si>
  <si>
    <t>Consommation énergétique en valeur absolue</t>
  </si>
  <si>
    <t>Energy use in absolute value</t>
  </si>
  <si>
    <r>
      <t>10</t>
    </r>
    <r>
      <rPr>
        <vertAlign val="superscript"/>
        <sz val="11"/>
        <color rgb="FF000000"/>
        <rFont val="Calibri"/>
        <family val="2"/>
      </rPr>
      <t>3</t>
    </r>
    <r>
      <rPr>
        <sz val="11"/>
        <color rgb="FF000000"/>
        <rFont val="Calibri"/>
        <family val="2"/>
        <charset val="1"/>
      </rPr>
      <t xml:space="preserve"> GJ</t>
    </r>
  </si>
  <si>
    <t>4.1.4.4 c)</t>
  </si>
  <si>
    <t>Montant des investissements réalisés pour soutenir la démarche d'amélioration de l’efficacité énergétique</t>
  </si>
  <si>
    <t>Total spending on the energy efficiency policy</t>
  </si>
  <si>
    <t>M€</t>
  </si>
  <si>
    <t>12.634</t>
  </si>
  <si>
    <t>17.81</t>
  </si>
  <si>
    <t>12.35</t>
  </si>
  <si>
    <t xml:space="preserve">Part du mix énergétique consommé par Michelin provenant d'énergies renouvelables </t>
  </si>
  <si>
    <t xml:space="preserve">Percentage of renewable energy in the Group's total energy mix </t>
  </si>
  <si>
    <t>Emissions évitées par les installations d'énergie renouvelable</t>
  </si>
  <si>
    <t>Emissions avoided by on-site renewable energy installations</t>
  </si>
  <si>
    <t>t</t>
  </si>
  <si>
    <t>Emissions évitées par l'achat d'életricité garantie d'origine renouvelable</t>
  </si>
  <si>
    <t>Emissions avoided by purchasing electricity with guarantees of origin</t>
  </si>
  <si>
    <t>4.1.4.4 a)</t>
  </si>
  <si>
    <r>
      <t>Emissions de CO</t>
    </r>
    <r>
      <rPr>
        <vertAlign val="subscript"/>
        <sz val="11"/>
        <color rgb="FF000000"/>
        <rFont val="Calibri"/>
        <family val="2"/>
      </rPr>
      <t>2</t>
    </r>
    <r>
      <rPr>
        <sz val="11"/>
        <color rgb="FF000000"/>
        <rFont val="Calibri"/>
        <family val="2"/>
      </rPr>
      <t xml:space="preserve"> des opérations logistiques</t>
    </r>
  </si>
  <si>
    <r>
      <t>CO</t>
    </r>
    <r>
      <rPr>
        <vertAlign val="subscript"/>
        <sz val="11"/>
        <rFont val="Calibri"/>
        <family val="2"/>
      </rPr>
      <t>2</t>
    </r>
    <r>
      <rPr>
        <sz val="11"/>
        <rFont val="Calibri"/>
        <family val="2"/>
      </rPr>
      <t xml:space="preserve"> emissions from logistics operations</t>
    </r>
  </si>
  <si>
    <r>
      <t>Variation des émissions de CO</t>
    </r>
    <r>
      <rPr>
        <vertAlign val="subscript"/>
        <sz val="11"/>
        <color rgb="FF000000"/>
        <rFont val="Calibri"/>
        <family val="2"/>
      </rPr>
      <t>2</t>
    </r>
    <r>
      <rPr>
        <sz val="11"/>
        <color rgb="FF000000"/>
        <rFont val="Calibri"/>
        <family val="2"/>
      </rPr>
      <t xml:space="preserve"> issues des activités logistiques vs 2018</t>
    </r>
  </si>
  <si>
    <r>
      <t>Change in CO</t>
    </r>
    <r>
      <rPr>
        <vertAlign val="subscript"/>
        <sz val="11"/>
        <rFont val="Calibri"/>
        <family val="2"/>
      </rPr>
      <t>2</t>
    </r>
    <r>
      <rPr>
        <sz val="11"/>
        <rFont val="Calibri"/>
        <family val="2"/>
      </rPr>
      <t xml:space="preserve"> emissions from logistic operations vs 2018</t>
    </r>
  </si>
  <si>
    <t>-1.44%</t>
  </si>
  <si>
    <t>-11.7%</t>
  </si>
  <si>
    <t>14.24%</t>
  </si>
  <si>
    <r>
      <t>Conversion des investissements dans les Fonds Carbone Livelihoods en crédits carbones obtenus (tonnes de CO</t>
    </r>
    <r>
      <rPr>
        <vertAlign val="subscript"/>
        <sz val="11"/>
        <color rgb="FF000000"/>
        <rFont val="Calibri"/>
        <family val="2"/>
      </rPr>
      <t>2</t>
    </r>
    <r>
      <rPr>
        <sz val="11"/>
        <color rgb="FF000000"/>
        <rFont val="Calibri"/>
        <family val="2"/>
      </rPr>
      <t xml:space="preserve"> évitées)</t>
    </r>
  </si>
  <si>
    <r>
      <t>Tonnes of CO</t>
    </r>
    <r>
      <rPr>
        <vertAlign val="subscript"/>
        <sz val="11"/>
        <rFont val="Calibri"/>
        <family val="2"/>
      </rPr>
      <t>2</t>
    </r>
    <r>
      <rPr>
        <sz val="11"/>
        <rFont val="Calibri"/>
        <family val="2"/>
      </rPr>
      <t xml:space="preserve"> emissions avoided (corresponding to carbon credits) from Livelihoods carbon fund investments </t>
    </r>
  </si>
  <si>
    <t>Montant total investi dans les crédits carbone socialement responsables (tout fonds carbone confondus) depuis le début (cumul sur plusieurs années)</t>
  </si>
  <si>
    <t>Total cumulative investments in socially responsible carbon credits</t>
  </si>
  <si>
    <t>Nombre de fonds carbone dans lesquels Michelin a investi</t>
  </si>
  <si>
    <t>Number of carbon funds in which Michelin has invested</t>
  </si>
  <si>
    <t>nos opérations. dont impact environnemental des achats / Our operations. including environmental impact of procurement</t>
  </si>
  <si>
    <t>Nombre de fournisseurs de matières premières du groupe interrogés par le CDP</t>
  </si>
  <si>
    <t>Number of raw material suppliers asked to submit data to CDP survey</t>
  </si>
  <si>
    <t>Taux de fournisseurs de matières premières contactés par le CDP ayant accepté de répondre à leur questionnaire</t>
  </si>
  <si>
    <t>CDP response rate for raw material suppliers</t>
  </si>
  <si>
    <t>Taux des émissions de gaz à effet de serre lié aux achats de biens et de services représenté par les fournisseurs qui ont répondu au CDP</t>
  </si>
  <si>
    <t>Percentage of total greenhouse gases emissions related to goods and services purchasing covered by CDP responding suppliers</t>
  </si>
  <si>
    <t>Taux de dépenses en matières premières et en caoutchouc naturel, représenté par les fournisseurs ayant répondu au CDP</t>
  </si>
  <si>
    <t>Percentage of total procurement spend for raw materials and natural rubber covered by CDP responding suppliers</t>
  </si>
  <si>
    <t>Taux de fournisseurs interrogés par le CDP ayant obtenu un score supérieur ou égale à B- (CDP Supply chain)</t>
  </si>
  <si>
    <t>Percentage of suppliers surveyed who scored above B- (CDP Supply Chain)</t>
  </si>
  <si>
    <t>Taux des émissions des achats de biens et de services couvert par des fournisseurs ayant des objectifs validés par le Science Based Target Inititative (SBTI)</t>
  </si>
  <si>
    <t>Percentage of total greenhouse gases emissions related to goods and services purchasing covered by CDP suppliers with Science Based Target Initiative (SBTI) approved targets</t>
  </si>
  <si>
    <t>4.1.4.1 c)</t>
  </si>
  <si>
    <t>Surface couverte par des projets de conservation environnementaux Michelin</t>
  </si>
  <si>
    <t>Surface area covered by Michelin environmental conservation projects</t>
  </si>
  <si>
    <t>Ha</t>
  </si>
  <si>
    <t>Nos opérations. composantes i-MEP et valorisation des externalités / Our operations. i-MEP components and cost of externalities</t>
  </si>
  <si>
    <r>
      <t>Michelin Environmental Footprint : Evolution (base 100 en 2005) de l'indicateur composite des sites industriels, reposant sur 6 composantes ponderées (énergie, émissions de CO</t>
    </r>
    <r>
      <rPr>
        <vertAlign val="subscript"/>
        <sz val="11"/>
        <color rgb="FF000000"/>
        <rFont val="Calibri"/>
        <family val="2"/>
        <scheme val="minor"/>
      </rPr>
      <t>2,</t>
    </r>
    <r>
      <rPr>
        <sz val="11"/>
        <color rgb="FF000000"/>
        <rFont val="Calibri"/>
        <family val="2"/>
        <scheme val="minor"/>
      </rPr>
      <t xml:space="preserve"> consommations de COV, prélèvements en eau, quantités de déchets générés et de déchets mis en décharge) et rapportées à la production de produits finis</t>
    </r>
  </si>
  <si>
    <r>
      <t>Michelin Environmental Footprint: Trend (base 100 in 2005) in composite indicator for manufacturing facilities, based on 6 weighted components (energy, CO</t>
    </r>
    <r>
      <rPr>
        <vertAlign val="subscript"/>
        <sz val="11"/>
        <rFont val="Calibri"/>
        <family val="2"/>
      </rPr>
      <t>2</t>
    </r>
    <r>
      <rPr>
        <sz val="11"/>
        <rFont val="Calibri"/>
        <family val="2"/>
      </rPr>
      <t xml:space="preserve"> emissions, COV consumption, water withdrawals, generated waste, waste landfilled), and in relation to finished product production</t>
    </r>
  </si>
  <si>
    <r>
      <t>Industrial Michelin Environmental Performance : Evolution (base 100 en 2019) de l'indicateur composite des sites industriels reposant sur 5 composantes à pondération égale (consommation d'énergie, émissions de CO</t>
    </r>
    <r>
      <rPr>
        <b/>
        <vertAlign val="subscript"/>
        <sz val="11"/>
        <color rgb="FF000000"/>
        <rFont val="Calibri"/>
        <family val="2"/>
      </rPr>
      <t>2,</t>
    </r>
    <r>
      <rPr>
        <b/>
        <sz val="11"/>
        <color rgb="FF000000"/>
        <rFont val="Calibri"/>
        <family val="2"/>
      </rPr>
      <t xml:space="preserve"> consommations de COV, Prélèvement d’eau pondéré du stress hydrique, quantité de déchets générés) et raportées à la production de finis et semi-finis</t>
    </r>
  </si>
  <si>
    <r>
      <t>Industrial Michelin Environmental Performance: Change in the environmental industrial impact (2019 base year) through 5 programs, water withdrawals, waste generated, organic solvent consumption, energy consumption and CO</t>
    </r>
    <r>
      <rPr>
        <b/>
        <vertAlign val="subscript"/>
        <sz val="11"/>
        <rFont val="Calibri"/>
        <family val="2"/>
      </rPr>
      <t>2</t>
    </r>
    <r>
      <rPr>
        <b/>
        <sz val="11"/>
        <rFont val="Calibri"/>
        <family val="2"/>
      </rPr>
      <t xml:space="preserve"> emission, expressed per tonne of semi-finished and finished product</t>
    </r>
  </si>
  <si>
    <t>92.6</t>
  </si>
  <si>
    <t>Intensité de la consommation energétique (par tonne de produits finis et semi-finis)</t>
  </si>
  <si>
    <t>Intensity of energy use (per ton of semi-finite and finite products)</t>
  </si>
  <si>
    <t>GJ</t>
  </si>
  <si>
    <t>4.4</t>
  </si>
  <si>
    <r>
      <t>Emissions de CO</t>
    </r>
    <r>
      <rPr>
        <vertAlign val="subscript"/>
        <sz val="11"/>
        <color rgb="FF000000"/>
        <rFont val="Calibri"/>
        <family val="2"/>
      </rPr>
      <t>2</t>
    </r>
    <r>
      <rPr>
        <sz val="11"/>
        <color rgb="FF000000"/>
        <rFont val="Calibri"/>
        <family val="2"/>
      </rPr>
      <t xml:space="preserve"> direct (scope 1)</t>
    </r>
  </si>
  <si>
    <r>
      <t>Direct CO</t>
    </r>
    <r>
      <rPr>
        <vertAlign val="subscript"/>
        <sz val="11"/>
        <rFont val="Calibri"/>
        <family val="2"/>
      </rPr>
      <t>2</t>
    </r>
    <r>
      <rPr>
        <sz val="11"/>
        <rFont val="Calibri"/>
        <family val="2"/>
      </rPr>
      <t xml:space="preserve"> emissions (Scope 1)</t>
    </r>
  </si>
  <si>
    <t>Mt</t>
  </si>
  <si>
    <t>1.4</t>
  </si>
  <si>
    <t>1.35</t>
  </si>
  <si>
    <r>
      <t>Emissions de CO</t>
    </r>
    <r>
      <rPr>
        <vertAlign val="subscript"/>
        <sz val="11"/>
        <color rgb="FF000000"/>
        <rFont val="Calibri"/>
        <family val="2"/>
      </rPr>
      <t>2</t>
    </r>
    <r>
      <rPr>
        <sz val="11"/>
        <color rgb="FF000000"/>
        <rFont val="Calibri"/>
        <family val="2"/>
      </rPr>
      <t xml:space="preserve"> indirect (scope 2)</t>
    </r>
  </si>
  <si>
    <r>
      <t>Indirect CO</t>
    </r>
    <r>
      <rPr>
        <vertAlign val="subscript"/>
        <sz val="11"/>
        <rFont val="Calibri"/>
        <family val="2"/>
      </rPr>
      <t>2</t>
    </r>
    <r>
      <rPr>
        <sz val="11"/>
        <rFont val="Calibri"/>
        <family val="2"/>
      </rPr>
      <t xml:space="preserve">  emissions (Scope 2)</t>
    </r>
  </si>
  <si>
    <t>1.52</t>
  </si>
  <si>
    <t>1.42</t>
  </si>
  <si>
    <r>
      <t>Intensité des Emissions de CO</t>
    </r>
    <r>
      <rPr>
        <vertAlign val="subscript"/>
        <sz val="11"/>
        <color rgb="FF000000"/>
        <rFont val="Calibri"/>
        <family val="2"/>
      </rPr>
      <t>2</t>
    </r>
    <r>
      <rPr>
        <sz val="11"/>
        <color rgb="FF000000"/>
        <rFont val="Calibri"/>
        <family val="2"/>
      </rPr>
      <t xml:space="preserve"> direct (scope 1) et indirect (scope 2) (par tonne de produits finis et semi-finis)</t>
    </r>
  </si>
  <si>
    <r>
      <t>Intensity of direct (Scope 1) and indirect (Scope 2) CO</t>
    </r>
    <r>
      <rPr>
        <vertAlign val="subscript"/>
        <sz val="11"/>
        <rFont val="Calibri"/>
        <family val="2"/>
      </rPr>
      <t>2</t>
    </r>
    <r>
      <rPr>
        <sz val="11"/>
        <rFont val="Calibri"/>
        <family val="2"/>
      </rPr>
      <t xml:space="preserve"> emissions (per tonne of semi-finished and finished product)</t>
    </r>
  </si>
  <si>
    <t>0.32</t>
  </si>
  <si>
    <t>0.29</t>
  </si>
  <si>
    <r>
      <t>Emissions de CO</t>
    </r>
    <r>
      <rPr>
        <vertAlign val="subscript"/>
        <sz val="11"/>
        <color rgb="FF000000"/>
        <rFont val="Calibri"/>
        <family val="2"/>
      </rPr>
      <t>2</t>
    </r>
    <r>
      <rPr>
        <sz val="11"/>
        <color rgb="FF000000"/>
        <rFont val="Calibri"/>
        <family val="2"/>
      </rPr>
      <t xml:space="preserve"> (scope 3) sur l'année n en valeur absolue</t>
    </r>
  </si>
  <si>
    <r>
      <t>Scope 3 CO</t>
    </r>
    <r>
      <rPr>
        <vertAlign val="subscript"/>
        <sz val="11"/>
        <rFont val="Calibri"/>
        <family val="2"/>
      </rPr>
      <t>2</t>
    </r>
    <r>
      <rPr>
        <sz val="11"/>
        <rFont val="Calibri"/>
        <family val="2"/>
      </rPr>
      <t xml:space="preserve"> emissions</t>
    </r>
  </si>
  <si>
    <t>Gt</t>
  </si>
  <si>
    <t>Consommation solvant organique sur l'année n</t>
  </si>
  <si>
    <t>Organic solvent use</t>
  </si>
  <si>
    <t>Intensité de consommation de solvants organiques volatiles (par tonne de produits finis et semi-finis)</t>
  </si>
  <si>
    <t>Organic solvent use intensity (per tonne of semi-finished and finished product)</t>
  </si>
  <si>
    <t>kg</t>
  </si>
  <si>
    <t>0.83</t>
  </si>
  <si>
    <t>0.72</t>
  </si>
  <si>
    <t>Prélèvements en eau</t>
  </si>
  <si>
    <t>Water withdrawal</t>
  </si>
  <si>
    <t>m3</t>
  </si>
  <si>
    <t>Intensité des prélèvements en eau (par tonne de produits finis et semi-finis)</t>
  </si>
  <si>
    <t>Water withdrawal intensity (per tonne of semi-finished and finished product)</t>
  </si>
  <si>
    <t>3.36</t>
  </si>
  <si>
    <t>3.14</t>
  </si>
  <si>
    <t>Quantité de déchets générés sur l'année n en valeur absolue</t>
  </si>
  <si>
    <t>Waste production</t>
  </si>
  <si>
    <t>Intensité de génération de déchets (par tonne de produits finis et semi-finis)</t>
  </si>
  <si>
    <t>Waste production intensity (per tonne of semi-finished and finished product)</t>
  </si>
  <si>
    <t>36.1</t>
  </si>
  <si>
    <t>33.28</t>
  </si>
  <si>
    <t>4.1.4.5</t>
  </si>
  <si>
    <r>
      <t>Valorisation des émissions CO</t>
    </r>
    <r>
      <rPr>
        <vertAlign val="subscript"/>
        <sz val="11"/>
        <color rgb="FF000000"/>
        <rFont val="Calibri"/>
        <family val="2"/>
      </rPr>
      <t>2</t>
    </r>
    <r>
      <rPr>
        <sz val="11"/>
        <color rgb="FF000000"/>
        <rFont val="Calibri"/>
        <family val="2"/>
      </rPr>
      <t xml:space="preserve"> directes et indirectes (scope 1 et 2) à 58€/t</t>
    </r>
  </si>
  <si>
    <r>
      <t>Direct and indirect (Scopes 1 and 2) CO</t>
    </r>
    <r>
      <rPr>
        <vertAlign val="subscript"/>
        <sz val="11"/>
        <rFont val="Calibri"/>
        <family val="2"/>
      </rPr>
      <t>2</t>
    </r>
    <r>
      <rPr>
        <sz val="11"/>
        <rFont val="Calibri"/>
        <family val="2"/>
      </rPr>
      <t xml:space="preserve"> emissions cost at €58/t</t>
    </r>
  </si>
  <si>
    <r>
      <t>Valorisation des émissions CO</t>
    </r>
    <r>
      <rPr>
        <vertAlign val="subscript"/>
        <sz val="11"/>
        <color rgb="FF000000"/>
        <rFont val="Calibri"/>
        <family val="2"/>
      </rPr>
      <t>2</t>
    </r>
    <r>
      <rPr>
        <sz val="11"/>
        <color rgb="FF000000"/>
        <rFont val="Calibri"/>
        <family val="2"/>
      </rPr>
      <t xml:space="preserve"> directes et indirectes (scope 1 et 2) à 100€/t</t>
    </r>
  </si>
  <si>
    <r>
      <t>Direct and indirect (Scopes 1 and 2) CO</t>
    </r>
    <r>
      <rPr>
        <vertAlign val="subscript"/>
        <sz val="11"/>
        <rFont val="Calibri"/>
        <family val="2"/>
      </rPr>
      <t>2</t>
    </r>
    <r>
      <rPr>
        <sz val="11"/>
        <rFont val="Calibri"/>
        <family val="2"/>
      </rPr>
      <t xml:space="preserve"> emissions cost at €100/t</t>
    </r>
  </si>
  <si>
    <r>
      <t>Emissions CO</t>
    </r>
    <r>
      <rPr>
        <vertAlign val="subscript"/>
        <sz val="11"/>
        <color theme="1"/>
        <rFont val="Calibri"/>
        <family val="2"/>
        <scheme val="minor"/>
      </rPr>
      <t>2</t>
    </r>
    <r>
      <rPr>
        <sz val="11"/>
        <color theme="1"/>
        <rFont val="Calibri"/>
        <family val="2"/>
        <scheme val="minor"/>
      </rPr>
      <t xml:space="preserve"> scope 3 transport et distribution amont et aval</t>
    </r>
  </si>
  <si>
    <r>
      <t>Scope 3 transportation and logistics upstream and downstream CO</t>
    </r>
    <r>
      <rPr>
        <vertAlign val="subscript"/>
        <sz val="11"/>
        <rFont val="Calibri"/>
        <family val="2"/>
      </rPr>
      <t>2</t>
    </r>
    <r>
      <rPr>
        <sz val="11"/>
        <rFont val="Calibri"/>
        <family val="2"/>
      </rPr>
      <t xml:space="preserve"> emissions</t>
    </r>
  </si>
  <si>
    <r>
      <t>Valorisation des émissions CO</t>
    </r>
    <r>
      <rPr>
        <vertAlign val="subscript"/>
        <sz val="11"/>
        <color rgb="FF000000"/>
        <rFont val="Calibri"/>
        <family val="2"/>
      </rPr>
      <t>2</t>
    </r>
    <r>
      <rPr>
        <sz val="11"/>
        <color rgb="FF000000"/>
        <rFont val="Calibri"/>
        <family val="2"/>
      </rPr>
      <t xml:space="preserve"> scope 3 transport et distribution amont et aval à 58 €/t</t>
    </r>
  </si>
  <si>
    <r>
      <t>Scope 3 transportation and logistics upstream and downstream CO</t>
    </r>
    <r>
      <rPr>
        <vertAlign val="subscript"/>
        <sz val="11"/>
        <rFont val="Calibri"/>
        <family val="2"/>
      </rPr>
      <t>2</t>
    </r>
    <r>
      <rPr>
        <sz val="11"/>
        <rFont val="Calibri"/>
        <family val="2"/>
      </rPr>
      <t xml:space="preserve"> emissions cost at €58/t</t>
    </r>
  </si>
  <si>
    <r>
      <t>Valorisation des émissions CO</t>
    </r>
    <r>
      <rPr>
        <vertAlign val="subscript"/>
        <sz val="11"/>
        <color rgb="FF000000"/>
        <rFont val="Calibri"/>
        <family val="2"/>
      </rPr>
      <t>2</t>
    </r>
    <r>
      <rPr>
        <sz val="11"/>
        <color rgb="FF000000"/>
        <rFont val="Calibri"/>
        <family val="2"/>
      </rPr>
      <t xml:space="preserve"> scope 3 transport et logistique amont et aval à 100 €/t</t>
    </r>
  </si>
  <si>
    <r>
      <t>Scope 3 transportation and logistics upstream and downstream CO</t>
    </r>
    <r>
      <rPr>
        <vertAlign val="subscript"/>
        <sz val="11"/>
        <rFont val="Calibri"/>
        <family val="2"/>
      </rPr>
      <t>2</t>
    </r>
    <r>
      <rPr>
        <sz val="11"/>
        <rFont val="Calibri"/>
        <family val="2"/>
      </rPr>
      <t xml:space="preserve"> emissions cost at €100/t</t>
    </r>
  </si>
  <si>
    <t>Valorisation des émissions COV à 2100 €/t</t>
  </si>
  <si>
    <t>Cost of VOC emissions at €2,100/t</t>
  </si>
  <si>
    <t>Valorisation des prélévements d'eau à 2.4 €/m3</t>
  </si>
  <si>
    <t>Cost of water withdrawals at €2.4/cu.m</t>
  </si>
  <si>
    <r>
      <t>Valorisation totale avec CO</t>
    </r>
    <r>
      <rPr>
        <vertAlign val="subscript"/>
        <sz val="11"/>
        <color rgb="FF000000"/>
        <rFont val="Calibri"/>
        <family val="2"/>
      </rPr>
      <t>2</t>
    </r>
    <r>
      <rPr>
        <sz val="11"/>
        <color rgb="FF000000"/>
        <rFont val="Calibri"/>
        <family val="2"/>
      </rPr>
      <t xml:space="preserve"> à 58€/t</t>
    </r>
  </si>
  <si>
    <r>
      <t>Overall cost with CO</t>
    </r>
    <r>
      <rPr>
        <vertAlign val="subscript"/>
        <sz val="11"/>
        <rFont val="Calibri"/>
        <family val="2"/>
      </rPr>
      <t>2</t>
    </r>
    <r>
      <rPr>
        <sz val="11"/>
        <rFont val="Calibri"/>
        <family val="2"/>
      </rPr>
      <t xml:space="preserve"> at €58/t</t>
    </r>
  </si>
  <si>
    <r>
      <t>Valorisation totale avec CO</t>
    </r>
    <r>
      <rPr>
        <vertAlign val="subscript"/>
        <sz val="11"/>
        <color rgb="FF000000"/>
        <rFont val="Calibri"/>
        <family val="2"/>
      </rPr>
      <t>2</t>
    </r>
    <r>
      <rPr>
        <sz val="11"/>
        <color rgb="FF000000"/>
        <rFont val="Calibri"/>
        <family val="2"/>
      </rPr>
      <t xml:space="preserve"> à 100€/t</t>
    </r>
  </si>
  <si>
    <r>
      <t>Overall cost with CO</t>
    </r>
    <r>
      <rPr>
        <vertAlign val="subscript"/>
        <sz val="11"/>
        <rFont val="Calibri"/>
        <family val="2"/>
      </rPr>
      <t>2</t>
    </r>
    <r>
      <rPr>
        <sz val="11"/>
        <rFont val="Calibri"/>
        <family val="2"/>
      </rPr>
      <t xml:space="preserve"> at €100/t</t>
    </r>
  </si>
  <si>
    <r>
      <t>Contribution de Michelin aux émissions de CO</t>
    </r>
    <r>
      <rPr>
        <vertAlign val="subscript"/>
        <sz val="11"/>
        <color rgb="FF000000"/>
        <rFont val="Calibri"/>
        <family val="2"/>
      </rPr>
      <t>2</t>
    </r>
    <r>
      <rPr>
        <sz val="11"/>
        <color rgb="FF000000"/>
        <rFont val="Calibri"/>
        <family val="2"/>
      </rPr>
      <t xml:space="preserve"> évitées</t>
    </r>
  </si>
  <si>
    <r>
      <t>Michelin contribution to avoided CO</t>
    </r>
    <r>
      <rPr>
        <vertAlign val="subscript"/>
        <sz val="11"/>
        <rFont val="Calibri"/>
        <family val="2"/>
      </rPr>
      <t>2</t>
    </r>
    <r>
      <rPr>
        <sz val="11"/>
        <rFont val="Calibri"/>
        <family val="2"/>
      </rPr>
      <t xml:space="preserve"> emissions</t>
    </r>
  </si>
  <si>
    <t>Emissions de dioxyde de soufre (par tonne de produits finis et semi-finis)</t>
  </si>
  <si>
    <t>Sulfur dioxide emissions (per tonne of semi-finished and finished product)</t>
  </si>
  <si>
    <t>0.15</t>
  </si>
  <si>
    <t>0.16</t>
  </si>
  <si>
    <t>Emissions de dioxyde d'azote (par tonne de produits finis et semi-finis)</t>
  </si>
  <si>
    <t>Nitrogen dioxide emissions (per tonne of semi-finished and finished product)</t>
  </si>
  <si>
    <t>0.17</t>
  </si>
  <si>
    <t>Déchets dangereux générés (par tonne de produits finis et semi-finis)</t>
  </si>
  <si>
    <t>Hazardous waste generated (per tonne of semi-finished and finished product)</t>
  </si>
  <si>
    <t>3.05</t>
  </si>
  <si>
    <t>nos opérations : produits bas carbone et taxinomie / our operations : low carbon products and taxonomy</t>
  </si>
  <si>
    <t>4.1.4.1 d)</t>
  </si>
  <si>
    <t>Taux du budget de la R&amp;D consacré à des projets d'innovations bas carbone</t>
  </si>
  <si>
    <t>Percentage of the total R&amp;D budget allocated to low-carbon innovation projects</t>
  </si>
  <si>
    <t>Taux de ventes nettes activités éligibles / total revenue</t>
  </si>
  <si>
    <t>Net sales from eligible activities as a percentage of total revenue</t>
  </si>
  <si>
    <t>Taux Capex / total Capex Groupe</t>
  </si>
  <si>
    <t>Capex/total Group Capex</t>
  </si>
  <si>
    <t>Taux Opex / total Opex Groupe</t>
  </si>
  <si>
    <t>Opex/total Group Opex</t>
  </si>
  <si>
    <t>nos opérations : biodiversité / our operations: biodiversity</t>
  </si>
  <si>
    <t>4.1.4.3.c)</t>
  </si>
  <si>
    <t>Nombre de zones protégées se trouvant dans un rayon de 5km d'un site de production ou d'un institut de recherche du groupe</t>
  </si>
  <si>
    <t xml:space="preserve">Number of protected areas within a 5 km radius of one of the Group's production plants or research facilities </t>
  </si>
  <si>
    <t>Surface représentée par les 28 sites situés à moins de 1km d'au moins une zone protégée</t>
  </si>
  <si>
    <t>Surface area of the 28 facilities located less than 1 km from one or more protected areas</t>
  </si>
  <si>
    <t>Nombre de sites se situant à moins de 1km d'au moins une zone protégée</t>
  </si>
  <si>
    <t>Number of facilities located less than 1 km from at least one protected area</t>
  </si>
  <si>
    <t>Nombre de sites ayant un plan de gestion biodiversité</t>
  </si>
  <si>
    <t>Number of plants with a biodiversity management plan</t>
  </si>
  <si>
    <t>nos opérations : indicateurs transverses / our operations: transversal KPIs</t>
  </si>
  <si>
    <r>
      <t>Emissions CO</t>
    </r>
    <r>
      <rPr>
        <vertAlign val="subscript"/>
        <sz val="11"/>
        <color rgb="FF000000"/>
        <rFont val="Calibri"/>
        <family val="2"/>
      </rPr>
      <t>2</t>
    </r>
    <r>
      <rPr>
        <sz val="11"/>
        <color rgb="FF000000"/>
        <rFont val="Calibri"/>
        <family val="2"/>
      </rPr>
      <t xml:space="preserve"> scope 3 essentiel</t>
    </r>
  </si>
  <si>
    <r>
      <t>CO</t>
    </r>
    <r>
      <rPr>
        <vertAlign val="subscript"/>
        <sz val="11"/>
        <rFont val="Calibri"/>
        <family val="2"/>
      </rPr>
      <t>2</t>
    </r>
    <r>
      <rPr>
        <sz val="11"/>
        <rFont val="Calibri"/>
        <family val="2"/>
      </rPr>
      <t xml:space="preserve"> emissions, Scope 3 core</t>
    </r>
  </si>
  <si>
    <r>
      <t>Emissions CO</t>
    </r>
    <r>
      <rPr>
        <vertAlign val="subscript"/>
        <sz val="11"/>
        <color rgb="FF000000"/>
        <rFont val="Calibri"/>
        <family val="2"/>
      </rPr>
      <t>2</t>
    </r>
    <r>
      <rPr>
        <sz val="11"/>
        <color rgb="FF000000"/>
        <rFont val="Calibri"/>
        <family val="2"/>
      </rPr>
      <t xml:space="preserve"> scope 3 facultatif</t>
    </r>
  </si>
  <si>
    <r>
      <t>CO</t>
    </r>
    <r>
      <rPr>
        <vertAlign val="subscript"/>
        <sz val="11"/>
        <rFont val="Calibri"/>
        <family val="2"/>
      </rPr>
      <t>2</t>
    </r>
    <r>
      <rPr>
        <sz val="11"/>
        <rFont val="Calibri"/>
        <family val="2"/>
      </rPr>
      <t xml:space="preserve"> emissions, Scope 3 optional</t>
    </r>
  </si>
  <si>
    <t>Somme des dépenses liées à la réduction de l'impact environnemental, par type d'actions</t>
  </si>
  <si>
    <t>Total spending for reducing environmental impact, by type of initiative</t>
  </si>
  <si>
    <t>k€</t>
  </si>
  <si>
    <t>Montant total des provisions pour risque environnemental</t>
  </si>
  <si>
    <t>Total provisions for environmental risks</t>
  </si>
  <si>
    <t>11.8</t>
  </si>
  <si>
    <t>8.15</t>
  </si>
  <si>
    <t>7.72</t>
  </si>
  <si>
    <t>7.2</t>
  </si>
  <si>
    <t>27.3</t>
  </si>
  <si>
    <t>Taux de sites de production certifiés ISO 14001</t>
  </si>
  <si>
    <t>Percentage of ISO 14001-certified production plants</t>
  </si>
  <si>
    <t>93.3%</t>
  </si>
  <si>
    <t>Note méthodologique</t>
  </si>
  <si>
    <t>Nombre de sites de productions certifiés ISO 45001</t>
  </si>
  <si>
    <t>Number of ISO 45001-certified production plants</t>
  </si>
  <si>
    <t>Nombre de sites de productions certifiés ISO 50001</t>
  </si>
  <si>
    <t>Number of ISO 50001-certified production plants</t>
  </si>
  <si>
    <t>Taux de pneus produits dans des sites certifiés ISO 14001</t>
  </si>
  <si>
    <t>Percentage of tire volumes produced at  ISO 14001-certified plants</t>
  </si>
  <si>
    <t>97.6%</t>
  </si>
  <si>
    <t>98.6%</t>
  </si>
  <si>
    <t>Gourvernance d'Entreprise / Corporate Governance</t>
  </si>
  <si>
    <t>Structure du conseil / Board structure</t>
  </si>
  <si>
    <t>Taille du Conseil</t>
  </si>
  <si>
    <t>Board size</t>
  </si>
  <si>
    <t>Taux d'indépendance du Conseil</t>
  </si>
  <si>
    <t>Proportion of independent members on the Board</t>
  </si>
  <si>
    <t>Indépendance du président du Conseil</t>
  </si>
  <si>
    <t>Independent Board Chair</t>
  </si>
  <si>
    <t>binary</t>
  </si>
  <si>
    <t>NO</t>
  </si>
  <si>
    <t>Le (la) Président(e) est non-executif</t>
  </si>
  <si>
    <t>Non-executive Board Chair</t>
  </si>
  <si>
    <t>YES</t>
  </si>
  <si>
    <t>Identification d'un membre référent</t>
  </si>
  <si>
    <t>Identification of a senior or Lead Director</t>
  </si>
  <si>
    <t xml:space="preserve">Independance du membre référent </t>
  </si>
  <si>
    <t>Independence of the Lead Director</t>
  </si>
  <si>
    <t>Durée du mandat des membres du Conseil</t>
  </si>
  <si>
    <t>Duration of the Board members' terms of office</t>
  </si>
  <si>
    <t>yrs</t>
  </si>
  <si>
    <t>Nombre de membres executifs avec mandats jugés excessifs dans d'autres Conseils</t>
  </si>
  <si>
    <t>Number of executives serving on an excessive number of outside Boards</t>
  </si>
  <si>
    <t>Le Président de la Gérance est-il membre du Conseil Michelin</t>
  </si>
  <si>
    <t>Does the Managing Chairman sit on the Michelin Board?</t>
  </si>
  <si>
    <t>Le Président de la Gérance est-il membre d'autres Conseils (sociétés non côtées)</t>
  </si>
  <si>
    <t>Does the Managing Chairman sit on other Boards (unlisted companies)?</t>
  </si>
  <si>
    <t>Le Président de la Gérance est-il membre d'autres Conseils (sociétés côtées)</t>
  </si>
  <si>
    <t>Does the Managing Chairman sit on other Boards (listed companies)?</t>
  </si>
  <si>
    <t>Nombre de membres non-executifs avec mandats jugés excessifs dans d'autres Conseils</t>
  </si>
  <si>
    <t>Number of non-executive directors serving on an excessive number of outside Boards</t>
  </si>
  <si>
    <t>Président du Conseil avec mandats significatifs dans d'autres Conseils</t>
  </si>
  <si>
    <t>Board Chair sits on a significant number of outside Boards</t>
  </si>
  <si>
    <t>Publication d'une politique prévoyant une revue annuelle de performance du Conseil</t>
  </si>
  <si>
    <t>Disclosure of a policy requiring an annual performance assessment of the Board</t>
  </si>
  <si>
    <t xml:space="preserve">Taux d'assiduité du Conseil </t>
  </si>
  <si>
    <t>Attendance rate at Board meetings</t>
  </si>
  <si>
    <t>Nombre de femmes membres du Conseil</t>
  </si>
  <si>
    <t>Number of women on the Board</t>
  </si>
  <si>
    <t>Pourcentage de femmes membres du Conseil</t>
  </si>
  <si>
    <t>Percentage of women on the Board</t>
  </si>
  <si>
    <t>Nombre de femmes tenant la présidence du Conseil /Comité</t>
  </si>
  <si>
    <t>Number of women serving in leadership roles on the Board</t>
  </si>
  <si>
    <t>Nombre de membres du Conseil agés de plus de 75 ans</t>
  </si>
  <si>
    <t>Number of Board members above the age of 75</t>
  </si>
  <si>
    <t>Taux de membres au Conseil ayant une nationalité étrangère</t>
  </si>
  <si>
    <t>Percentage of non-French nationals on the Board</t>
  </si>
  <si>
    <t>Comité des nominations : taux d'indépendance</t>
  </si>
  <si>
    <t xml:space="preserve">Appointments Committee: independence rate </t>
  </si>
  <si>
    <t>Comité des nominations : présence de membres executifs</t>
  </si>
  <si>
    <t>Appointments Committee: executives serving on the committee</t>
  </si>
  <si>
    <t>Comité des nominations : indépendance de son Président</t>
  </si>
  <si>
    <t>Appointments Committee: independence of the Chair</t>
  </si>
  <si>
    <t>Comité des nominations : le Président est-il executif</t>
  </si>
  <si>
    <t>Appointments Committee: Chair as an executive</t>
  </si>
  <si>
    <t>Comité des nominations : taux assiduité</t>
  </si>
  <si>
    <t>Appointments Committee: attendance rate</t>
  </si>
  <si>
    <t>Comité des rémunérations : taux d'indépendance</t>
  </si>
  <si>
    <t xml:space="preserve">Compensation Committee: independence rate </t>
  </si>
  <si>
    <t>Comité des rémunérations : présence de membres executifs</t>
  </si>
  <si>
    <t>Compensation Committee: executives serving on the committee</t>
  </si>
  <si>
    <t xml:space="preserve">Comité des rémunérations : indépendance de son Président </t>
  </si>
  <si>
    <t>Compensation Committee: independence of the Chair</t>
  </si>
  <si>
    <t>Comité des rémunérations : le Président est-il executif</t>
  </si>
  <si>
    <t>Compensation Committee: Chair as an executive</t>
  </si>
  <si>
    <t>Comité des rémunérations : taux assiduité</t>
  </si>
  <si>
    <t>Compensation Committee: attendance rate</t>
  </si>
  <si>
    <t>Comité d'Audit : taux d'indépendance</t>
  </si>
  <si>
    <t xml:space="preserve">Audit Committee: independence rate </t>
  </si>
  <si>
    <t>Comité d'Audit : présence de membres executifs</t>
  </si>
  <si>
    <t>Audit Committee: executives serving on the committee</t>
  </si>
  <si>
    <t>Comité d'Audit : indépendance de son Président</t>
  </si>
  <si>
    <t>Audit Committee: independence of the Chair</t>
  </si>
  <si>
    <t>Comité d'Audit : le Président est-il executif</t>
  </si>
  <si>
    <t>Audit Committee: Chair as an executive</t>
  </si>
  <si>
    <t>Comité d'Audit : taux assiduité</t>
  </si>
  <si>
    <t>Audit Committee: attendance rate</t>
  </si>
  <si>
    <t>Comité de la Responsabilité sociétale de l'Entreprise : taux indépendance</t>
  </si>
  <si>
    <t xml:space="preserve">Corporate Social Responsibility Committee: independence rate </t>
  </si>
  <si>
    <t>Comité de la Responsabilité sociétale de l'Entreprise : présence de membres executifs</t>
  </si>
  <si>
    <t>Corporate Social Responsibility Committee: executives serving on the committee</t>
  </si>
  <si>
    <t>Comité de la Responsabilité sociétale de l'Entreprise : indépendance de son Président</t>
  </si>
  <si>
    <t>Corporate Social Responsibility Committee:  independence of the Chair</t>
  </si>
  <si>
    <t>Comité de la Responsabilité sociétale de l'Entreprise : le Président est-il executif</t>
  </si>
  <si>
    <t>Corporate Social Responsibility Committee: Chair as an executive</t>
  </si>
  <si>
    <t>Comité de la Responsabilité sociétale de l'Entreprise : taux assiduité</t>
  </si>
  <si>
    <t>Corporate Social Responsibility Committee: attendance rate</t>
  </si>
  <si>
    <t>Taux de membres avec une assiduité au Conseil / Comités inférieure à 75%</t>
  </si>
  <si>
    <t>Percentage of directors with Board a/o committee meeting attendance rate below 75%</t>
  </si>
  <si>
    <t>0%</t>
  </si>
  <si>
    <t>Taux du capital détenu par les Gérants et les membres du Conseil</t>
  </si>
  <si>
    <t>Share ownership level of the Managers and directors (as a % of shares outstanding)</t>
  </si>
  <si>
    <t>0.03%</t>
  </si>
  <si>
    <t>0.04%</t>
  </si>
  <si>
    <t>Taux approbation le plus bas pour la nomination des membres du Conseil</t>
  </si>
  <si>
    <t>Lowest approval rate for appointed directors</t>
  </si>
  <si>
    <t>94.3%</t>
  </si>
  <si>
    <t>89.3%</t>
  </si>
  <si>
    <t>99.9%</t>
  </si>
  <si>
    <t>99.7%</t>
  </si>
  <si>
    <t>Taux de vote favorable à l'assemblée générale mixte pour la nomination du Président de la Gérance</t>
  </si>
  <si>
    <t xml:space="preserve">Percentage of votes in favor of the appointment of the Managing Chairman </t>
  </si>
  <si>
    <t>Taux de vote favorable à l'assemblée générale mixte pour la nomination du Président du Conseil</t>
  </si>
  <si>
    <t>Percentage of votes in favor of the appointment of the Board Chair</t>
  </si>
  <si>
    <t>Compensation / Compensation</t>
  </si>
  <si>
    <t>Eligibilité des membres du Conseil au plan d'actions</t>
  </si>
  <si>
    <t>Eligibility of directors for equity-based plans</t>
  </si>
  <si>
    <t>Eligibilité des membres non executifs à une rémunération liée à la performance</t>
  </si>
  <si>
    <t>Eligibility of non-executive directors for performance-related compensation</t>
  </si>
  <si>
    <t>Publication détaillée des critères de performance pour la rémunération court terme des dirigeants executifs</t>
  </si>
  <si>
    <t>Detailed disclosure on performance measures for the executives' short term incentive plan</t>
  </si>
  <si>
    <t>Existence d'un plafond pour la rémunération du Président de la Gérance</t>
  </si>
  <si>
    <t>Existence of a cap on the Managing Chairman's annual bonus</t>
  </si>
  <si>
    <t>Existence d'un plafond pour la rémunération des dirigeants executifs</t>
  </si>
  <si>
    <t>Existence of a cap on executive compensation, excluding the Managing Chairman</t>
  </si>
  <si>
    <t>Taux de la prime annuelle du Président de la Gérance qui peut être différé</t>
  </si>
  <si>
    <t>Percentage of Managing Chairman's annual bonus that can be deferred</t>
  </si>
  <si>
    <t>Taux de la prime annuelle des dirigeants executifs qui peut être différé</t>
  </si>
  <si>
    <t>Percentage of executives' annual bonus, excluding the Managing Chairman, that can be deferred</t>
  </si>
  <si>
    <t>Existence d'une garantie pour le bonus octroyé</t>
  </si>
  <si>
    <t>Existence of a guaranteed part of the bonus</t>
  </si>
  <si>
    <t>Période d'acquisition des plans long terme pour les dirigeants executifs</t>
  </si>
  <si>
    <t>Vesting period for other long-term plans for executives</t>
  </si>
  <si>
    <t>mo</t>
  </si>
  <si>
    <t>Durée de retention des stock options pour les dirigeants executifs</t>
  </si>
  <si>
    <t>Stock option lock-up period for executives</t>
  </si>
  <si>
    <t>Durée de retention des actions pour les dirigeants executifs</t>
  </si>
  <si>
    <t>Lock-up period for restricted shares or stock awards for executives</t>
  </si>
  <si>
    <t>Existence de conditions sur l'execution de stock option pour les dirigeants executifs</t>
  </si>
  <si>
    <t>Existence of pricing conditions for stock options for executives</t>
  </si>
  <si>
    <t>Taux de rémunération du Président de la Gérance soumis à des règles de détention d'actions</t>
  </si>
  <si>
    <t>Percentage of the Managing Chairman's salary subject to stock ownership requirements or guidelines</t>
  </si>
  <si>
    <t>Taux de rémunération des autres dirigeants exécutifs soumis à des règles de détention d'actions</t>
  </si>
  <si>
    <t>Percentage of executive compensation, excluding the Managing Chairman, subject to share ownership requirements or guidelines</t>
  </si>
  <si>
    <t>Existence de prêt pour les dirigeants executifs</t>
  </si>
  <si>
    <t>Existence of loans to executives</t>
  </si>
  <si>
    <t>Publication de "clawback" ou "malus" provision</t>
  </si>
  <si>
    <t>Disclosure of clawback or malus provisions</t>
  </si>
  <si>
    <t>Nombre d'année de salaire en indemnité de licenciement des dirigeants executifs</t>
  </si>
  <si>
    <t>Multiple of pay in the severance agreements for executives, excluding the Managing Chairman</t>
  </si>
  <si>
    <t>Nombre d'année de salaire en indemnité de licenciement du Président de la Gérance</t>
  </si>
  <si>
    <t>Multiple of pay in the severance agreements for the Managing Chairman</t>
  </si>
  <si>
    <t>Vote consultatif sur le Say on Pay en assemblée générale mixte</t>
  </si>
  <si>
    <t>Adoption of a Say-on-pay advisory vote resolution at the mixed general assembly</t>
  </si>
  <si>
    <t>Période soumise à critère de performance pour les actions de performance des dirigeants executifs</t>
  </si>
  <si>
    <t>Performance period for the latest active long-term incentive plan or the proposed plan for executives</t>
  </si>
  <si>
    <t>Publication détaillée des critères de performance pour les rémunérations long terme</t>
  </si>
  <si>
    <t>Detailed disclosure on performance measures for the long term equity and cash awards</t>
  </si>
  <si>
    <t>Base pour l'indemnité de licenciement du Président de la Gérance</t>
  </si>
  <si>
    <t>Basis for the change of control or the severance payment for the Managing Chairman</t>
  </si>
  <si>
    <t>Base incluant fixe et variable pour l'indemnité de licenciement des dirigeants executifs</t>
  </si>
  <si>
    <t>Basis including fixed salary and bonus, for the change of control or the severance payment for executives, excluding the Managing Chairman</t>
  </si>
  <si>
    <t>Existence d'une problématique liée à la rémunération identifiée par ISS</t>
  </si>
  <si>
    <t>Existence of a problematic pay practice or policy identified by ISS</t>
  </si>
  <si>
    <t>Periode d'acquisition de droits "matching plans"</t>
  </si>
  <si>
    <t>Vesting periods for executives' matching plans</t>
  </si>
  <si>
    <t>Periode d'acquisition de droits "deferral plans"</t>
  </si>
  <si>
    <t>Vesting periods for executives' deferral plans</t>
  </si>
  <si>
    <t>Taux de vote favorable à l'assemblée générale mixte pour le SOP du Président de la Gérance</t>
  </si>
  <si>
    <t>Percentage of shareholders who voted in favor of the most recent Managing Chairman Say-on-Pay or compensation proposal at the Shareholders Meeting</t>
  </si>
  <si>
    <t>97.4%</t>
  </si>
  <si>
    <t>96.3%</t>
  </si>
  <si>
    <t>98.3%</t>
  </si>
  <si>
    <t>95.8%</t>
  </si>
  <si>
    <t>Droits des actionnaires / Shareholders rights</t>
  </si>
  <si>
    <t>Election des membres du conseil par l'assemblée générale mixte</t>
  </si>
  <si>
    <t>Election of Board members by the Shareholders Meeting</t>
  </si>
  <si>
    <t>Existence d'actions avec des droits de vote différents pour élire les membres du Conseil</t>
  </si>
  <si>
    <t>Existence of share classes with different voting rights for the election of directors</t>
  </si>
  <si>
    <t>Taux de droits de vote spécifique par rapport au total</t>
  </si>
  <si>
    <t>Multiple voting rights or voting certificates as a percentage of the total number of voting rights</t>
  </si>
  <si>
    <t>54.3%</t>
  </si>
  <si>
    <t>53.3%</t>
  </si>
  <si>
    <t>51.7%</t>
  </si>
  <si>
    <t>53.6%</t>
  </si>
  <si>
    <t>50.1%</t>
  </si>
  <si>
    <t>Part du flottant avec des droits de vote multiples</t>
  </si>
  <si>
    <t>Percentage of free float with multiple voting rights or certificates</t>
  </si>
  <si>
    <t>Taux d'actions représentés par des certificats de dépôt sponsorisés</t>
  </si>
  <si>
    <t xml:space="preserve">Percentage of the Company's shares represented by depositary receipts, where a foundation votes unexercised proxies </t>
  </si>
  <si>
    <t>Représentation des actions d'une société par des certificats de dépôt</t>
  </si>
  <si>
    <t>Representation of company shares by depositary receipts</t>
  </si>
  <si>
    <t>Restriction des droits de vote pour les détenteurs de certificats de dépôt</t>
  </si>
  <si>
    <t>Restriction of voting rights for depositary receipt holders</t>
  </si>
  <si>
    <t>Taux du capital de la société avec des actions sans droits de vote</t>
  </si>
  <si>
    <t>Percentage of the Company's share capital composed of non-voting shares</t>
  </si>
  <si>
    <t>Taux du flottant actions avec droit de vote par rapport aux actions sans droit de vote</t>
  </si>
  <si>
    <t>Free float with voting rights as percentage of non-voting shares</t>
  </si>
  <si>
    <t>Existence d'un plafond de droit de vote (absolu)</t>
  </si>
  <si>
    <t>Existence of an absolute voting right ceiling</t>
  </si>
  <si>
    <t>Existence d'un plafond de droits de vote (relatif)</t>
  </si>
  <si>
    <t>Existence of a relative voting right ceiling</t>
  </si>
  <si>
    <t>Existence d'un plafond de détention</t>
  </si>
  <si>
    <t>Existence of an ownership ceiling</t>
  </si>
  <si>
    <t>Existence d'un plafond de détention pour des actionnaires identifiés</t>
  </si>
  <si>
    <t>Existence of ownership ceilings for specific shareholders</t>
  </si>
  <si>
    <t>Existence de droits prioritaires pour les actionnaires ou pour l'État</t>
  </si>
  <si>
    <t>Existence of priority rights for shareholders or for the State</t>
  </si>
  <si>
    <t>Existence d'un placement d'actions ciblé pouvant être utilisé comme moyen de défense contre une prise de contrôle</t>
  </si>
  <si>
    <t>Existence of a targeted stock placement that can be used as takeover defense</t>
  </si>
  <si>
    <t>Existence de droits de préemption en cas d'offre publique d'achat</t>
  </si>
  <si>
    <t>Existence of pre-emptive rights in the event of a takeover bid</t>
  </si>
  <si>
    <t>Possibilité de cibler les actions rachetées en cas d'offre publique d'achat</t>
  </si>
  <si>
    <t>Possibility to target repurchased shares in the event of a takeover bid</t>
  </si>
  <si>
    <t>Taux du capital social nécessaire pour annuler la nomination obligatoire des membres du conseil de surveillance</t>
  </si>
  <si>
    <t>Percentage of share capital needed to cancel the binding nature of Supervisory Board a/o Executive Committee appointments</t>
  </si>
  <si>
    <t>Taux du capital social nécessaire pour convoquer une assemblée générale extraordinaire</t>
  </si>
  <si>
    <t>Percentage of share capital needed to convene an Extraordinary Shareholders Meeting</t>
  </si>
  <si>
    <t>Existence de facteurs de détention qui affectent une prise de contrôle</t>
  </si>
  <si>
    <t>Existence of ownership factors that affect takeover defenses</t>
  </si>
  <si>
    <t>Existence de droits prioritaires qui affectent une prise de contrôle</t>
  </si>
  <si>
    <t>Existence of priority rights that affect takeover defenses</t>
  </si>
  <si>
    <t>Audit / Audit</t>
  </si>
  <si>
    <t>Taux des frais hors audit sur le total</t>
  </si>
  <si>
    <t>Non-audit fees as a percentage of total fees</t>
  </si>
  <si>
    <t>31.9%</t>
  </si>
  <si>
    <t>24.8%</t>
  </si>
  <si>
    <t>10.1%</t>
  </si>
  <si>
    <t>Avis défavorable de l'auditeur au cours de l'année écoulée</t>
  </si>
  <si>
    <t>Adverse opinion from the auditor in the past year</t>
  </si>
  <si>
    <t>Mesures d'exécution prises par le régulateur à l'encontre de l'entreprise au cours des deux dernières années</t>
  </si>
  <si>
    <t>Enforcement action from the regulator initiated against the Company in the last two years</t>
  </si>
  <si>
    <t>Nombre d'experts financiers au Comité d'audit</t>
  </si>
  <si>
    <t>Number of financial experts on the Audit Committee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</si>
</sst>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0.0"/>
    <numFmt numFmtId="167" formatCode="0.000"/>
  </numFmts>
  <fonts count="28" x14ac:knownFonts="1">
    <font>
      <sz val="11"/>
      <color theme="1"/>
      <name val="Calibri"/>
      <family val="2"/>
      <scheme val="minor"/>
    </font>
    <font>
      <sz val="11"/>
      <color rgb="FFFF0000"/>
      <name val="Calibri"/>
      <family val="2"/>
      <scheme val="minor"/>
    </font>
    <font>
      <sz val="11"/>
      <name val="Calibri"/>
      <family val="2"/>
      <scheme val="minor"/>
    </font>
    <font>
      <sz val="11"/>
      <color theme="1"/>
      <name val="Calibri"/>
      <family val="2"/>
      <scheme val="minor"/>
    </font>
    <font>
      <sz val="11"/>
      <color theme="1"/>
      <name val="Calibri"/>
      <family val="2"/>
    </font>
    <font>
      <b/>
      <sz val="11"/>
      <color rgb="FF000000"/>
      <name val="Calibri"/>
      <family val="2"/>
    </font>
    <font>
      <b/>
      <sz val="11"/>
      <color theme="0"/>
      <name val="Calibri"/>
      <family val="2"/>
    </font>
    <font>
      <b/>
      <sz val="11"/>
      <color rgb="FFFFFFFF"/>
      <name val="Calibri"/>
      <family val="2"/>
    </font>
    <font>
      <b/>
      <sz val="22"/>
      <color theme="0"/>
      <name val="Calibri"/>
      <family val="2"/>
    </font>
    <font>
      <b/>
      <sz val="11"/>
      <color theme="1"/>
      <name val="Calibri"/>
      <family val="2"/>
    </font>
    <font>
      <sz val="11"/>
      <color rgb="FF000000"/>
      <name val="Calibri"/>
      <family val="2"/>
    </font>
    <font>
      <sz val="11"/>
      <name val="Calibri"/>
      <family val="2"/>
    </font>
    <font>
      <b/>
      <sz val="11"/>
      <name val="Calibri"/>
      <family val="2"/>
    </font>
    <font>
      <b/>
      <sz val="22"/>
      <color theme="1"/>
      <name val="Calibri"/>
      <family val="2"/>
    </font>
    <font>
      <sz val="11"/>
      <color rgb="FF000000"/>
      <name val="Calibri"/>
      <family val="2"/>
      <scheme val="minor"/>
    </font>
    <font>
      <sz val="11"/>
      <color rgb="FFFFFFFF"/>
      <name val="Calibri"/>
      <family val="2"/>
    </font>
    <font>
      <sz val="11"/>
      <color rgb="FF444444"/>
      <name val="Calibri"/>
      <family val="2"/>
      <charset val="1"/>
    </font>
    <font>
      <sz val="11"/>
      <color theme="1"/>
      <name val="Calibri"/>
      <family val="2"/>
      <charset val="1"/>
    </font>
    <font>
      <vertAlign val="subscript"/>
      <sz val="11"/>
      <color rgb="FF000000"/>
      <name val="Calibri"/>
      <family val="2"/>
    </font>
    <font>
      <sz val="11"/>
      <color rgb="FF000000"/>
      <name val="Calibri"/>
      <family val="2"/>
      <charset val="1"/>
    </font>
    <font>
      <b/>
      <sz val="11"/>
      <color theme="1"/>
      <name val="Calibri"/>
      <family val="2"/>
      <scheme val="minor"/>
    </font>
    <font>
      <vertAlign val="superscript"/>
      <sz val="11"/>
      <color rgb="FF000000"/>
      <name val="Calibri"/>
      <family val="2"/>
    </font>
    <font>
      <b/>
      <vertAlign val="subscript"/>
      <sz val="11"/>
      <color rgb="FF000000"/>
      <name val="Calibri"/>
      <family val="2"/>
    </font>
    <font>
      <vertAlign val="subscript"/>
      <sz val="11"/>
      <color rgb="FF000000"/>
      <name val="Calibri"/>
      <family val="2"/>
      <scheme val="minor"/>
    </font>
    <font>
      <vertAlign val="subscript"/>
      <sz val="11"/>
      <name val="Calibri"/>
      <family val="2"/>
    </font>
    <font>
      <vertAlign val="subscript"/>
      <sz val="11"/>
      <color theme="1"/>
      <name val="Calibri"/>
      <family val="2"/>
      <scheme val="minor"/>
    </font>
    <font>
      <sz val="11"/>
      <color theme="2"/>
      <name val="Calibri"/>
      <family val="2"/>
    </font>
    <font>
      <b/>
      <vertAlign val="subscript"/>
      <sz val="11"/>
      <name val="Calibri"/>
      <family val="2"/>
    </font>
  </fonts>
  <fills count="13">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9"/>
        <bgColor indexed="64"/>
      </patternFill>
    </fill>
    <fill>
      <patternFill patternType="solid">
        <fgColor theme="0" tint="-0.34998626667073579"/>
        <bgColor indexed="64"/>
      </patternFill>
    </fill>
    <fill>
      <patternFill patternType="solid">
        <fgColor rgb="FF4472C4"/>
        <bgColor rgb="FF000000"/>
      </patternFill>
    </fill>
    <fill>
      <patternFill patternType="solid">
        <fgColor rgb="FF2F75B5"/>
        <bgColor rgb="FF000000"/>
      </patternFill>
    </fill>
    <fill>
      <patternFill patternType="solid">
        <fgColor theme="0" tint="-4.9989318521683403E-2"/>
        <bgColor indexed="64"/>
      </patternFill>
    </fill>
    <fill>
      <patternFill patternType="solid">
        <fgColor theme="8" tint="-0.249977111117893"/>
        <bgColor indexed="64"/>
      </patternFill>
    </fill>
    <fill>
      <patternFill patternType="solid">
        <fgColor rgb="FF0070C0"/>
        <bgColor indexed="64"/>
      </patternFill>
    </fill>
    <fill>
      <patternFill patternType="solid">
        <fgColor rgb="FFF2F2F2"/>
        <bgColor indexed="64"/>
      </patternFill>
    </fill>
    <fill>
      <patternFill patternType="solid">
        <fgColor rgb="FFF2F2F2"/>
        <bgColor rgb="FF000000"/>
      </patternFill>
    </fill>
  </fills>
  <borders count="4">
    <border>
      <left/>
      <right/>
      <top/>
      <bottom/>
      <diagonal/>
    </border>
    <border>
      <left/>
      <right/>
      <top/>
      <bottom style="thin">
        <color indexed="64"/>
      </bottom>
      <diagonal/>
    </border>
    <border>
      <left/>
      <right/>
      <top/>
      <bottom style="thin">
        <color rgb="FF000000"/>
      </bottom>
      <diagonal/>
    </border>
    <border>
      <left/>
      <right/>
      <top style="thin">
        <color rgb="FF000000"/>
      </top>
      <bottom/>
      <diagonal/>
    </border>
  </borders>
  <cellStyleXfs count="3">
    <xf numFmtId="0" fontId="0" fillId="0" borderId="0"/>
    <xf numFmtId="43" fontId="3" fillId="0" borderId="0" applyFont="0" applyFill="0" applyBorder="0" applyAlignment="0" applyProtection="0"/>
    <xf numFmtId="9" fontId="3" fillId="0" borderId="0" applyFont="0" applyFill="0" applyBorder="0" applyAlignment="0" applyProtection="0"/>
  </cellStyleXfs>
  <cellXfs count="123">
    <xf numFmtId="0" fontId="0" fillId="0" borderId="0" xfId="0"/>
    <xf numFmtId="0" fontId="2" fillId="0" borderId="0" xfId="0" applyFont="1" applyAlignment="1">
      <alignment horizontal="left" vertical="center" wrapText="1"/>
    </xf>
    <xf numFmtId="0" fontId="9" fillId="0" borderId="0" xfId="0" applyFont="1" applyAlignment="1">
      <alignment horizontal="left" vertical="center" wrapText="1"/>
    </xf>
    <xf numFmtId="0" fontId="5" fillId="0" borderId="0" xfId="0" applyFont="1" applyAlignment="1">
      <alignment horizontal="left" vertical="center" wrapText="1"/>
    </xf>
    <xf numFmtId="0" fontId="10" fillId="0" borderId="0" xfId="0" applyFont="1" applyAlignment="1">
      <alignment horizontal="left" vertical="center" wrapText="1"/>
    </xf>
    <xf numFmtId="0" fontId="10" fillId="0" borderId="1" xfId="0" applyFont="1" applyBorder="1" applyAlignment="1">
      <alignment horizontal="left" vertical="center" wrapText="1"/>
    </xf>
    <xf numFmtId="0" fontId="4" fillId="8" borderId="0" xfId="0" applyFont="1" applyFill="1" applyAlignment="1">
      <alignment horizontal="left" vertical="center" wrapText="1"/>
    </xf>
    <xf numFmtId="20" fontId="6" fillId="3" borderId="0" xfId="0" applyNumberFormat="1" applyFont="1" applyFill="1" applyAlignment="1">
      <alignment horizontal="left" vertical="center" wrapText="1"/>
    </xf>
    <xf numFmtId="0" fontId="4" fillId="0" borderId="0" xfId="0" applyFont="1" applyAlignment="1">
      <alignment horizontal="left" vertical="center" wrapText="1"/>
    </xf>
    <xf numFmtId="9" fontId="4" fillId="8" borderId="0" xfId="0" applyNumberFormat="1" applyFont="1" applyFill="1" applyAlignment="1">
      <alignment horizontal="left" vertical="center" wrapText="1"/>
    </xf>
    <xf numFmtId="49" fontId="4" fillId="0" borderId="0" xfId="0" applyNumberFormat="1" applyFont="1" applyAlignment="1">
      <alignment horizontal="left" vertical="center" wrapText="1"/>
    </xf>
    <xf numFmtId="9" fontId="4" fillId="11" borderId="0" xfId="0" applyNumberFormat="1" applyFont="1" applyFill="1" applyAlignment="1">
      <alignment horizontal="left" vertical="center" wrapText="1"/>
    </xf>
    <xf numFmtId="165" fontId="4" fillId="8" borderId="0" xfId="0" applyNumberFormat="1" applyFont="1" applyFill="1" applyAlignment="1">
      <alignment horizontal="left" vertical="center" wrapText="1"/>
    </xf>
    <xf numFmtId="165" fontId="4" fillId="0" borderId="0" xfId="0" applyNumberFormat="1" applyFont="1" applyAlignment="1">
      <alignment horizontal="left" vertical="center" wrapText="1"/>
    </xf>
    <xf numFmtId="3" fontId="11" fillId="0" borderId="0" xfId="0" applyNumberFormat="1" applyFont="1" applyAlignment="1">
      <alignment horizontal="left" vertical="center" wrapText="1"/>
    </xf>
    <xf numFmtId="0" fontId="11" fillId="0" borderId="0" xfId="0" applyFont="1" applyAlignment="1">
      <alignment horizontal="left" vertical="center" wrapText="1"/>
    </xf>
    <xf numFmtId="164" fontId="11" fillId="0" borderId="0" xfId="0" applyNumberFormat="1" applyFont="1" applyAlignment="1">
      <alignment horizontal="left" vertical="center" wrapText="1"/>
    </xf>
    <xf numFmtId="3" fontId="9" fillId="0" borderId="0" xfId="0" applyNumberFormat="1" applyFont="1" applyAlignment="1">
      <alignment horizontal="left" vertical="center" wrapText="1"/>
    </xf>
    <xf numFmtId="2" fontId="11" fillId="0" borderId="0" xfId="0" applyNumberFormat="1" applyFont="1" applyAlignment="1">
      <alignment horizontal="left" vertical="center" wrapText="1"/>
    </xf>
    <xf numFmtId="9" fontId="11" fillId="0" borderId="0" xfId="0" applyNumberFormat="1" applyFont="1" applyAlignment="1">
      <alignment horizontal="left" vertical="center" wrapText="1"/>
    </xf>
    <xf numFmtId="165" fontId="11" fillId="0" borderId="0" xfId="0" applyNumberFormat="1" applyFont="1" applyAlignment="1">
      <alignment horizontal="left" vertical="center" wrapText="1"/>
    </xf>
    <xf numFmtId="0" fontId="4" fillId="11" borderId="0" xfId="0" applyFont="1" applyFill="1" applyAlignment="1">
      <alignment horizontal="left" vertical="center" wrapText="1"/>
    </xf>
    <xf numFmtId="9" fontId="10" fillId="0" borderId="2" xfId="0" applyNumberFormat="1" applyFont="1" applyBorder="1" applyAlignment="1">
      <alignment horizontal="left" vertical="center" wrapText="1"/>
    </xf>
    <xf numFmtId="0" fontId="10" fillId="0" borderId="2" xfId="0" applyFont="1" applyBorder="1" applyAlignment="1">
      <alignment horizontal="left" vertical="center" wrapText="1"/>
    </xf>
    <xf numFmtId="0" fontId="11" fillId="0" borderId="2" xfId="0" applyFont="1" applyBorder="1" applyAlignment="1">
      <alignment horizontal="left" vertical="center" wrapText="1"/>
    </xf>
    <xf numFmtId="9" fontId="4" fillId="8" borderId="2" xfId="0" applyNumberFormat="1" applyFont="1" applyFill="1" applyBorder="1" applyAlignment="1">
      <alignment horizontal="left" vertical="center" wrapText="1"/>
    </xf>
    <xf numFmtId="3" fontId="10" fillId="0" borderId="0" xfId="0" applyNumberFormat="1" applyFont="1" applyAlignment="1">
      <alignment horizontal="left" vertical="center" wrapText="1"/>
    </xf>
    <xf numFmtId="9" fontId="10" fillId="0" borderId="0" xfId="0" applyNumberFormat="1" applyFont="1" applyAlignment="1">
      <alignment horizontal="left" vertical="center" wrapText="1"/>
    </xf>
    <xf numFmtId="10" fontId="10" fillId="0" borderId="0" xfId="0" applyNumberFormat="1" applyFont="1" applyAlignment="1">
      <alignment horizontal="left" vertical="center" wrapText="1"/>
    </xf>
    <xf numFmtId="20" fontId="10" fillId="0" borderId="0" xfId="0" applyNumberFormat="1" applyFont="1" applyAlignment="1">
      <alignment horizontal="left" vertical="center" wrapText="1"/>
    </xf>
    <xf numFmtId="166" fontId="4" fillId="0" borderId="0" xfId="0" applyNumberFormat="1" applyFont="1" applyAlignment="1">
      <alignment horizontal="left" vertical="center" wrapText="1"/>
    </xf>
    <xf numFmtId="0" fontId="6" fillId="3" borderId="0" xfId="0" applyFont="1" applyFill="1" applyAlignment="1">
      <alignment horizontal="left" vertical="center" wrapText="1"/>
    </xf>
    <xf numFmtId="0" fontId="0" fillId="0" borderId="0" xfId="0" applyAlignment="1">
      <alignment horizontal="left" vertical="center" wrapText="1"/>
    </xf>
    <xf numFmtId="0" fontId="1" fillId="0" borderId="0" xfId="0" applyFont="1" applyAlignment="1">
      <alignment horizontal="left" vertical="center" wrapText="1"/>
    </xf>
    <xf numFmtId="165" fontId="10" fillId="0" borderId="0" xfId="0" applyNumberFormat="1" applyFont="1" applyAlignment="1">
      <alignment horizontal="left" vertical="center" wrapText="1"/>
    </xf>
    <xf numFmtId="0" fontId="14" fillId="0" borderId="0" xfId="0" applyFont="1" applyAlignment="1">
      <alignment horizontal="left" vertical="center" wrapText="1"/>
    </xf>
    <xf numFmtId="9" fontId="10" fillId="8" borderId="0" xfId="0" applyNumberFormat="1" applyFont="1" applyFill="1" applyAlignment="1">
      <alignment horizontal="left" vertical="center" wrapText="1"/>
    </xf>
    <xf numFmtId="0" fontId="7" fillId="6" borderId="0" xfId="0" applyFont="1" applyFill="1" applyAlignment="1">
      <alignment horizontal="left" vertical="center" wrapText="1"/>
    </xf>
    <xf numFmtId="0" fontId="16" fillId="0" borderId="0" xfId="0" applyFont="1" applyAlignment="1">
      <alignment horizontal="left" vertical="center" wrapText="1"/>
    </xf>
    <xf numFmtId="9" fontId="5" fillId="0" borderId="0" xfId="2" applyFont="1" applyBorder="1" applyAlignment="1">
      <alignment horizontal="left" vertical="center" wrapText="1"/>
    </xf>
    <xf numFmtId="9" fontId="11" fillId="0" borderId="0" xfId="2" applyFont="1" applyBorder="1" applyAlignment="1">
      <alignment horizontal="left" vertical="center" wrapText="1"/>
    </xf>
    <xf numFmtId="166" fontId="11" fillId="0" borderId="0" xfId="0" applyNumberFormat="1" applyFont="1" applyAlignment="1">
      <alignment horizontal="left" vertical="center" wrapText="1"/>
    </xf>
    <xf numFmtId="10" fontId="11" fillId="0" borderId="0" xfId="0" applyNumberFormat="1" applyFont="1" applyAlignment="1">
      <alignment horizontal="left" vertical="center" wrapText="1"/>
    </xf>
    <xf numFmtId="165" fontId="11" fillId="0" borderId="1" xfId="0" applyNumberFormat="1" applyFont="1" applyBorder="1" applyAlignment="1">
      <alignment horizontal="left" vertical="center" wrapText="1"/>
    </xf>
    <xf numFmtId="9" fontId="11" fillId="0" borderId="2" xfId="0" applyNumberFormat="1" applyFont="1" applyBorder="1" applyAlignment="1">
      <alignment horizontal="left" vertical="center" wrapText="1"/>
    </xf>
    <xf numFmtId="3" fontId="11" fillId="0" borderId="2" xfId="0" applyNumberFormat="1" applyFont="1" applyBorder="1" applyAlignment="1">
      <alignment horizontal="left" vertical="center" wrapText="1"/>
    </xf>
    <xf numFmtId="0" fontId="11" fillId="0" borderId="1" xfId="0" applyFont="1" applyBorder="1" applyAlignment="1">
      <alignment horizontal="left" vertical="center" wrapText="1"/>
    </xf>
    <xf numFmtId="164" fontId="11" fillId="0" borderId="2" xfId="0" applyNumberFormat="1" applyFont="1" applyBorder="1" applyAlignment="1">
      <alignment horizontal="left" vertical="center" wrapText="1"/>
    </xf>
    <xf numFmtId="165" fontId="11" fillId="0" borderId="2" xfId="0" applyNumberFormat="1" applyFont="1" applyBorder="1" applyAlignment="1">
      <alignment horizontal="left" vertical="center" wrapText="1"/>
    </xf>
    <xf numFmtId="9" fontId="5" fillId="0" borderId="0" xfId="2" applyFont="1" applyAlignment="1">
      <alignment horizontal="left" vertical="center" wrapText="1"/>
    </xf>
    <xf numFmtId="0" fontId="11" fillId="8" borderId="0" xfId="0" applyFont="1" applyFill="1" applyAlignment="1">
      <alignment horizontal="left" vertical="center" wrapText="1"/>
    </xf>
    <xf numFmtId="10" fontId="4" fillId="0" borderId="0" xfId="0" applyNumberFormat="1" applyFont="1" applyAlignment="1">
      <alignment horizontal="left" vertical="center" wrapText="1"/>
    </xf>
    <xf numFmtId="0" fontId="12" fillId="8" borderId="0" xfId="0" applyFont="1" applyFill="1" applyAlignment="1">
      <alignment horizontal="left" vertical="center" wrapText="1"/>
    </xf>
    <xf numFmtId="3" fontId="12" fillId="0" borderId="0" xfId="0" applyNumberFormat="1" applyFont="1" applyAlignment="1">
      <alignment horizontal="left" vertical="center" wrapText="1"/>
    </xf>
    <xf numFmtId="164" fontId="12" fillId="0" borderId="0" xfId="0" applyNumberFormat="1" applyFont="1" applyAlignment="1">
      <alignment horizontal="left" vertical="center" wrapText="1"/>
    </xf>
    <xf numFmtId="0" fontId="11" fillId="12" borderId="0" xfId="0" applyFont="1" applyFill="1" applyAlignment="1">
      <alignment horizontal="left" vertical="center" wrapText="1"/>
    </xf>
    <xf numFmtId="0" fontId="10" fillId="12" borderId="0" xfId="0" applyFont="1" applyFill="1" applyAlignment="1">
      <alignment horizontal="left" vertical="center" wrapText="1"/>
    </xf>
    <xf numFmtId="0" fontId="11" fillId="8" borderId="2" xfId="0" applyFont="1" applyFill="1" applyBorder="1" applyAlignment="1">
      <alignment horizontal="left" vertical="center" wrapText="1"/>
    </xf>
    <xf numFmtId="1" fontId="1" fillId="0" borderId="0" xfId="0" applyNumberFormat="1" applyFont="1" applyAlignment="1">
      <alignment horizontal="left" vertical="center" wrapText="1"/>
    </xf>
    <xf numFmtId="0" fontId="6" fillId="9" borderId="0" xfId="0" applyFont="1" applyFill="1" applyAlignment="1">
      <alignment horizontal="left" vertical="center" wrapText="1"/>
    </xf>
    <xf numFmtId="0" fontId="7" fillId="7" borderId="0" xfId="0" applyFont="1" applyFill="1" applyAlignment="1">
      <alignment horizontal="left" vertical="center" wrapText="1"/>
    </xf>
    <xf numFmtId="20" fontId="6" fillId="10" borderId="0" xfId="0" applyNumberFormat="1" applyFont="1" applyFill="1" applyAlignment="1">
      <alignment horizontal="left" vertical="center" wrapText="1"/>
    </xf>
    <xf numFmtId="0" fontId="7" fillId="6" borderId="0" xfId="0" applyFont="1" applyFill="1" applyAlignment="1">
      <alignment horizontal="left" vertical="center"/>
    </xf>
    <xf numFmtId="3" fontId="5" fillId="0" borderId="0" xfId="0" applyNumberFormat="1" applyFont="1" applyAlignment="1">
      <alignment horizontal="left" vertical="center" wrapText="1"/>
    </xf>
    <xf numFmtId="0" fontId="0" fillId="0" borderId="0" xfId="0" applyAlignment="1">
      <alignment horizontal="left" vertical="center"/>
    </xf>
    <xf numFmtId="0" fontId="14" fillId="0" borderId="0" xfId="0" applyFont="1" applyAlignment="1">
      <alignment horizontal="left" vertical="center"/>
    </xf>
    <xf numFmtId="0" fontId="10" fillId="0" borderId="0" xfId="0" applyFont="1" applyAlignment="1">
      <alignment horizontal="left" vertical="center"/>
    </xf>
    <xf numFmtId="10" fontId="1" fillId="0" borderId="0" xfId="0" applyNumberFormat="1" applyFont="1" applyAlignment="1">
      <alignment horizontal="left" vertical="center" wrapText="1"/>
    </xf>
    <xf numFmtId="167" fontId="0" fillId="0" borderId="0" xfId="0" applyNumberFormat="1" applyAlignment="1">
      <alignment horizontal="left" vertical="center" wrapText="1"/>
    </xf>
    <xf numFmtId="10" fontId="0" fillId="0" borderId="0" xfId="0" applyNumberFormat="1" applyAlignment="1">
      <alignment horizontal="left" vertical="center" wrapText="1"/>
    </xf>
    <xf numFmtId="20" fontId="6" fillId="3" borderId="0" xfId="0" applyNumberFormat="1" applyFont="1" applyFill="1" applyAlignment="1">
      <alignment horizontal="left" vertical="center"/>
    </xf>
    <xf numFmtId="20" fontId="6" fillId="10" borderId="0" xfId="0" applyNumberFormat="1" applyFont="1" applyFill="1" applyAlignment="1">
      <alignment horizontal="left" vertical="center"/>
    </xf>
    <xf numFmtId="0" fontId="7" fillId="7" borderId="0" xfId="0" applyFont="1" applyFill="1" applyAlignment="1">
      <alignment horizontal="left" vertical="center"/>
    </xf>
    <xf numFmtId="0" fontId="6" fillId="9" borderId="0" xfId="0" applyFont="1" applyFill="1" applyAlignment="1">
      <alignment horizontal="left" vertical="center"/>
    </xf>
    <xf numFmtId="0" fontId="9" fillId="0" borderId="0" xfId="0" applyFont="1" applyAlignment="1">
      <alignment horizontal="left" vertical="center"/>
    </xf>
    <xf numFmtId="0" fontId="4" fillId="0" borderId="0" xfId="0" applyFont="1" applyAlignment="1">
      <alignment horizontal="left" vertical="center"/>
    </xf>
    <xf numFmtId="0" fontId="4" fillId="0" borderId="1" xfId="0" applyFont="1" applyBorder="1" applyAlignment="1">
      <alignment horizontal="left" vertical="center"/>
    </xf>
    <xf numFmtId="0" fontId="17" fillId="0" borderId="0" xfId="0" applyFont="1" applyAlignment="1">
      <alignment horizontal="left" vertical="center"/>
    </xf>
    <xf numFmtId="49" fontId="4" fillId="0" borderId="0" xfId="0" applyNumberFormat="1" applyFont="1" applyAlignment="1">
      <alignment horizontal="left" vertical="center"/>
    </xf>
    <xf numFmtId="0" fontId="4" fillId="0" borderId="2" xfId="0" applyFont="1" applyBorder="1" applyAlignment="1">
      <alignment horizontal="left" vertical="center"/>
    </xf>
    <xf numFmtId="49" fontId="4" fillId="0" borderId="2" xfId="0" applyNumberFormat="1" applyFont="1" applyBorder="1" applyAlignment="1">
      <alignment horizontal="left" vertical="center"/>
    </xf>
    <xf numFmtId="0" fontId="10" fillId="0" borderId="2" xfId="0" applyFont="1" applyBorder="1" applyAlignment="1">
      <alignment horizontal="left" vertical="center"/>
    </xf>
    <xf numFmtId="0" fontId="2" fillId="0" borderId="0" xfId="0" applyFont="1" applyAlignment="1">
      <alignment horizontal="left" vertical="center"/>
    </xf>
    <xf numFmtId="0" fontId="20" fillId="0" borderId="0" xfId="0" applyFont="1" applyAlignment="1">
      <alignment horizontal="left" vertical="center"/>
    </xf>
    <xf numFmtId="0" fontId="5" fillId="11" borderId="0" xfId="0" applyFont="1" applyFill="1" applyAlignment="1">
      <alignment horizontal="left" vertical="center" wrapText="1"/>
    </xf>
    <xf numFmtId="9" fontId="5" fillId="11" borderId="0" xfId="2" applyFont="1" applyFill="1" applyBorder="1" applyAlignment="1">
      <alignment horizontal="left" vertical="center" wrapText="1"/>
    </xf>
    <xf numFmtId="0" fontId="10" fillId="11" borderId="0" xfId="0" applyFont="1" applyFill="1" applyAlignment="1">
      <alignment horizontal="left" vertical="center" wrapText="1"/>
    </xf>
    <xf numFmtId="0" fontId="11" fillId="11" borderId="0" xfId="0" applyFont="1" applyFill="1" applyAlignment="1">
      <alignment horizontal="left" vertical="center" wrapText="1"/>
    </xf>
    <xf numFmtId="10" fontId="11" fillId="0" borderId="2" xfId="0" applyNumberFormat="1" applyFont="1" applyBorder="1" applyAlignment="1">
      <alignment horizontal="left" vertical="center" wrapText="1"/>
    </xf>
    <xf numFmtId="3" fontId="10" fillId="0" borderId="2" xfId="0" applyNumberFormat="1" applyFont="1" applyBorder="1" applyAlignment="1">
      <alignment horizontal="left" vertical="center" wrapText="1"/>
    </xf>
    <xf numFmtId="0" fontId="10" fillId="0" borderId="0" xfId="0" applyFont="1" applyAlignment="1">
      <alignment horizontal="left" vertical="center" wrapText="1" indent="1"/>
    </xf>
    <xf numFmtId="0" fontId="10" fillId="0" borderId="2" xfId="0" applyFont="1" applyBorder="1" applyAlignment="1">
      <alignment horizontal="left" vertical="center" wrapText="1" indent="1"/>
    </xf>
    <xf numFmtId="0" fontId="10" fillId="0" borderId="1" xfId="0" applyFont="1" applyBorder="1" applyAlignment="1">
      <alignment horizontal="left" vertical="center" wrapText="1" indent="1"/>
    </xf>
    <xf numFmtId="0" fontId="5" fillId="0" borderId="2" xfId="0" applyFont="1" applyBorder="1" applyAlignment="1">
      <alignment horizontal="left" vertical="center" wrapText="1"/>
    </xf>
    <xf numFmtId="9" fontId="9" fillId="8" borderId="2" xfId="0" applyNumberFormat="1" applyFont="1" applyFill="1" applyBorder="1" applyAlignment="1">
      <alignment horizontal="left" vertical="center" wrapText="1"/>
    </xf>
    <xf numFmtId="0" fontId="9" fillId="0" borderId="2" xfId="0" applyFont="1" applyBorder="1" applyAlignment="1">
      <alignment horizontal="left" vertical="center" wrapText="1"/>
    </xf>
    <xf numFmtId="0" fontId="0" fillId="0" borderId="2" xfId="0" applyBorder="1" applyAlignment="1">
      <alignment horizontal="left" vertical="center" wrapText="1"/>
    </xf>
    <xf numFmtId="10" fontId="10" fillId="0" borderId="2" xfId="0" applyNumberFormat="1" applyFont="1" applyBorder="1" applyAlignment="1">
      <alignment horizontal="left" vertical="center" wrapText="1"/>
    </xf>
    <xf numFmtId="0" fontId="4" fillId="0" borderId="2" xfId="0" applyFont="1" applyBorder="1" applyAlignment="1">
      <alignment horizontal="left" vertical="center" wrapText="1"/>
    </xf>
    <xf numFmtId="49" fontId="4" fillId="0" borderId="2" xfId="0" applyNumberFormat="1" applyFont="1" applyBorder="1" applyAlignment="1">
      <alignment horizontal="left" vertical="center" wrapText="1"/>
    </xf>
    <xf numFmtId="0" fontId="19" fillId="0" borderId="0" xfId="0" applyFont="1" applyAlignment="1">
      <alignment horizontal="left" vertical="center"/>
    </xf>
    <xf numFmtId="0" fontId="0" fillId="0" borderId="2" xfId="0" applyBorder="1" applyAlignment="1">
      <alignment horizontal="left" vertical="center" wrapText="1" indent="1"/>
    </xf>
    <xf numFmtId="3" fontId="15" fillId="11" borderId="0" xfId="0" applyNumberFormat="1" applyFont="1" applyFill="1" applyAlignment="1">
      <alignment horizontal="left" vertical="center" wrapText="1"/>
    </xf>
    <xf numFmtId="0" fontId="15" fillId="11" borderId="0" xfId="0" applyFont="1" applyFill="1" applyAlignment="1">
      <alignment horizontal="left" vertical="center" wrapText="1"/>
    </xf>
    <xf numFmtId="0" fontId="10" fillId="11" borderId="3" xfId="0" applyFont="1" applyFill="1" applyBorder="1" applyAlignment="1">
      <alignment horizontal="left" vertical="center" wrapText="1"/>
    </xf>
    <xf numFmtId="0" fontId="15" fillId="11" borderId="3" xfId="0" applyFont="1" applyFill="1" applyBorder="1" applyAlignment="1">
      <alignment horizontal="left" vertical="center" wrapText="1"/>
    </xf>
    <xf numFmtId="0" fontId="26" fillId="11" borderId="0" xfId="0" applyFont="1" applyFill="1" applyAlignment="1">
      <alignment horizontal="left" vertical="center" wrapText="1"/>
    </xf>
    <xf numFmtId="49" fontId="4" fillId="0" borderId="1" xfId="0" applyNumberFormat="1" applyFont="1" applyBorder="1" applyAlignment="1">
      <alignment horizontal="left" vertical="center"/>
    </xf>
    <xf numFmtId="0" fontId="11" fillId="2" borderId="0" xfId="0" applyFont="1" applyFill="1" applyAlignment="1">
      <alignment horizontal="left" vertical="center" wrapText="1"/>
    </xf>
    <xf numFmtId="0" fontId="12" fillId="0" borderId="0" xfId="0" applyFont="1" applyAlignment="1">
      <alignment horizontal="left" vertical="center" wrapText="1"/>
    </xf>
    <xf numFmtId="0" fontId="11" fillId="0" borderId="0" xfId="0" applyFont="1" applyAlignment="1">
      <alignment horizontal="left" vertical="center" wrapText="1" indent="1"/>
    </xf>
    <xf numFmtId="0" fontId="11" fillId="0" borderId="2" xfId="0" applyFont="1" applyBorder="1" applyAlignment="1">
      <alignment horizontal="left" vertical="center" wrapText="1" indent="1"/>
    </xf>
    <xf numFmtId="0" fontId="12" fillId="0" borderId="2" xfId="0" applyFont="1" applyBorder="1" applyAlignment="1">
      <alignment horizontal="left" vertical="center" wrapText="1"/>
    </xf>
    <xf numFmtId="0" fontId="2" fillId="0" borderId="2" xfId="0" applyFont="1" applyBorder="1" applyAlignment="1">
      <alignment horizontal="left" vertical="center" wrapText="1" indent="1"/>
    </xf>
    <xf numFmtId="0" fontId="2" fillId="0" borderId="0" xfId="0" applyFont="1" applyAlignment="1">
      <alignment wrapText="1"/>
    </xf>
    <xf numFmtId="20" fontId="11" fillId="0" borderId="0" xfId="0" applyNumberFormat="1" applyFont="1" applyAlignment="1">
      <alignment horizontal="left" vertical="center" wrapText="1"/>
    </xf>
    <xf numFmtId="0" fontId="11" fillId="11" borderId="3" xfId="0" applyFont="1" applyFill="1" applyBorder="1" applyAlignment="1">
      <alignment horizontal="left" vertical="center" wrapText="1"/>
    </xf>
    <xf numFmtId="0" fontId="10" fillId="11" borderId="1" xfId="0" applyFont="1" applyFill="1" applyBorder="1" applyAlignment="1">
      <alignment horizontal="left" vertical="center" wrapText="1"/>
    </xf>
    <xf numFmtId="0" fontId="9" fillId="0" borderId="2" xfId="0" applyFont="1" applyBorder="1" applyAlignment="1">
      <alignment horizontal="left" vertical="center"/>
    </xf>
    <xf numFmtId="20" fontId="8" fillId="4" borderId="0" xfId="0" applyNumberFormat="1" applyFont="1" applyFill="1" applyAlignment="1">
      <alignment horizontal="center" vertical="center"/>
    </xf>
    <xf numFmtId="0" fontId="8" fillId="3" borderId="0" xfId="0" applyFont="1" applyFill="1" applyAlignment="1">
      <alignment horizontal="center" vertical="center"/>
    </xf>
    <xf numFmtId="20" fontId="8" fillId="5" borderId="0" xfId="0" applyNumberFormat="1" applyFont="1" applyFill="1" applyAlignment="1">
      <alignment horizontal="center" vertical="center"/>
    </xf>
    <xf numFmtId="0" fontId="13" fillId="0" borderId="0" xfId="0" applyFont="1" applyAlignment="1">
      <alignment horizontal="center" vertical="center"/>
    </xf>
  </cellXfs>
  <cellStyles count="3">
    <cellStyle name="Milliers 2" xfId="1" xr:uid="{36E086CF-660B-4FF1-AC29-7EDC243990BA}"/>
    <cellStyle name="Normal" xfId="0" builtinId="0"/>
    <cellStyle name="Pourcentag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Série</c:v>
          </c:tx>
          <c:spPr>
            <a:solidFill>
              <a:schemeClr val="accent1"/>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8-FC26-4734-994B-4157A0F13BDE}"/>
                </c:ext>
              </c:extLst>
            </c:dLbl>
            <c:dLbl>
              <c:idx val="1"/>
              <c:delete val="1"/>
              <c:extLst>
                <c:ext xmlns:c15="http://schemas.microsoft.com/office/drawing/2012/chart" uri="{CE6537A1-D6FC-4f65-9D91-7224C49458BB}"/>
                <c:ext xmlns:c16="http://schemas.microsoft.com/office/drawing/2014/chart" uri="{C3380CC4-5D6E-409C-BE32-E72D297353CC}">
                  <c16:uniqueId val="{00000007-FC26-4734-994B-4157A0F13BD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RapportESG!$E$1:$I$1</c:f>
              <c:numCache>
                <c:formatCode>General</c:formatCode>
                <c:ptCount val="5"/>
                <c:pt idx="0">
                  <c:v>2017</c:v>
                </c:pt>
                <c:pt idx="1">
                  <c:v>2018</c:v>
                </c:pt>
                <c:pt idx="2">
                  <c:v>2019</c:v>
                </c:pt>
                <c:pt idx="3">
                  <c:v>2020</c:v>
                </c:pt>
                <c:pt idx="4">
                  <c:v>2021</c:v>
                </c:pt>
              </c:numCache>
            </c:numRef>
          </c:cat>
          <c:val>
            <c:numRef>
              <c:f>RapportESG!$E$3:$I$3</c:f>
              <c:numCache>
                <c:formatCode>General</c:formatCode>
                <c:ptCount val="5"/>
                <c:pt idx="0">
                  <c:v>0</c:v>
                </c:pt>
                <c:pt idx="1">
                  <c:v>0</c:v>
                </c:pt>
                <c:pt idx="2" formatCode="0%">
                  <c:v>0.8</c:v>
                </c:pt>
                <c:pt idx="3" formatCode="0%">
                  <c:v>0.82</c:v>
                </c:pt>
                <c:pt idx="4" formatCode="0%">
                  <c:v>0.8</c:v>
                </c:pt>
              </c:numCache>
            </c:numRef>
          </c:val>
          <c:extLst>
            <c:ext xmlns:c16="http://schemas.microsoft.com/office/drawing/2014/chart" uri="{C3380CC4-5D6E-409C-BE32-E72D297353CC}">
              <c16:uniqueId val="{00000006-FC26-4734-994B-4157A0F13BDE}"/>
            </c:ext>
          </c:extLst>
        </c:ser>
        <c:dLbls>
          <c:showLegendKey val="0"/>
          <c:showVal val="0"/>
          <c:showCatName val="0"/>
          <c:showSerName val="0"/>
          <c:showPercent val="0"/>
          <c:showBubbleSize val="0"/>
        </c:dLbls>
        <c:gapWidth val="219"/>
        <c:overlap val="-27"/>
        <c:axId val="435443648"/>
        <c:axId val="435440040"/>
      </c:barChart>
      <c:catAx>
        <c:axId val="435443648"/>
        <c:scaling>
          <c:orientation val="minMax"/>
        </c:scaling>
        <c:delete val="1"/>
        <c:axPos val="b"/>
        <c:numFmt formatCode="General" sourceLinked="1"/>
        <c:majorTickMark val="none"/>
        <c:minorTickMark val="none"/>
        <c:tickLblPos val="nextTo"/>
        <c:crossAx val="435440040"/>
        <c:crosses val="autoZero"/>
        <c:auto val="1"/>
        <c:lblAlgn val="ctr"/>
        <c:lblOffset val="100"/>
        <c:noMultiLvlLbl val="0"/>
      </c:catAx>
      <c:valAx>
        <c:axId val="435440040"/>
        <c:scaling>
          <c:orientation val="minMax"/>
        </c:scaling>
        <c:delete val="1"/>
        <c:axPos val="l"/>
        <c:numFmt formatCode="General" sourceLinked="1"/>
        <c:majorTickMark val="none"/>
        <c:minorTickMark val="none"/>
        <c:tickLblPos val="nextTo"/>
        <c:crossAx val="4354436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Série</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RapportESG!$E$1:$I$1</c:f>
              <c:numCache>
                <c:formatCode>General</c:formatCode>
                <c:ptCount val="5"/>
                <c:pt idx="0">
                  <c:v>2017</c:v>
                </c:pt>
                <c:pt idx="1">
                  <c:v>2018</c:v>
                </c:pt>
                <c:pt idx="2">
                  <c:v>2019</c:v>
                </c:pt>
                <c:pt idx="3">
                  <c:v>2020</c:v>
                </c:pt>
                <c:pt idx="4">
                  <c:v>2021</c:v>
                </c:pt>
              </c:numCache>
            </c:numRef>
          </c:cat>
          <c:val>
            <c:numRef>
              <c:f>RapportESG!$E$4:$I$4</c:f>
              <c:numCache>
                <c:formatCode>General</c:formatCode>
                <c:ptCount val="5"/>
                <c:pt idx="0">
                  <c:v>2.14</c:v>
                </c:pt>
                <c:pt idx="1">
                  <c:v>1.93</c:v>
                </c:pt>
                <c:pt idx="2">
                  <c:v>1.43</c:v>
                </c:pt>
                <c:pt idx="3">
                  <c:v>1.19</c:v>
                </c:pt>
                <c:pt idx="4">
                  <c:v>1.29</c:v>
                </c:pt>
              </c:numCache>
            </c:numRef>
          </c:val>
          <c:extLst>
            <c:ext xmlns:c16="http://schemas.microsoft.com/office/drawing/2014/chart" uri="{C3380CC4-5D6E-409C-BE32-E72D297353CC}">
              <c16:uniqueId val="{00000002-907C-44A9-AC3C-33FB8D08EE64}"/>
            </c:ext>
          </c:extLst>
        </c:ser>
        <c:dLbls>
          <c:showLegendKey val="0"/>
          <c:showVal val="0"/>
          <c:showCatName val="0"/>
          <c:showSerName val="0"/>
          <c:showPercent val="0"/>
          <c:showBubbleSize val="0"/>
        </c:dLbls>
        <c:gapWidth val="219"/>
        <c:overlap val="-27"/>
        <c:axId val="435443648"/>
        <c:axId val="435440040"/>
      </c:barChart>
      <c:catAx>
        <c:axId val="435443648"/>
        <c:scaling>
          <c:orientation val="minMax"/>
        </c:scaling>
        <c:delete val="1"/>
        <c:axPos val="b"/>
        <c:numFmt formatCode="General" sourceLinked="1"/>
        <c:majorTickMark val="none"/>
        <c:minorTickMark val="none"/>
        <c:tickLblPos val="nextTo"/>
        <c:crossAx val="435440040"/>
        <c:crosses val="autoZero"/>
        <c:auto val="1"/>
        <c:lblAlgn val="ctr"/>
        <c:lblOffset val="100"/>
        <c:noMultiLvlLbl val="0"/>
      </c:catAx>
      <c:valAx>
        <c:axId val="435440040"/>
        <c:scaling>
          <c:orientation val="minMax"/>
        </c:scaling>
        <c:delete val="1"/>
        <c:axPos val="l"/>
        <c:numFmt formatCode="General" sourceLinked="1"/>
        <c:majorTickMark val="none"/>
        <c:minorTickMark val="none"/>
        <c:tickLblPos val="nextTo"/>
        <c:crossAx val="4354436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Série</c:v>
          </c:tx>
          <c:spPr>
            <a:solidFill>
              <a:schemeClr val="accent1"/>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0-502C-4FF4-8390-5F540ABB209A}"/>
                </c:ext>
              </c:extLst>
            </c:dLbl>
            <c:dLbl>
              <c:idx val="1"/>
              <c:delete val="1"/>
              <c:extLst>
                <c:ext xmlns:c15="http://schemas.microsoft.com/office/drawing/2012/chart" uri="{CE6537A1-D6FC-4f65-9D91-7224C49458BB}"/>
                <c:ext xmlns:c16="http://schemas.microsoft.com/office/drawing/2014/chart" uri="{C3380CC4-5D6E-409C-BE32-E72D297353CC}">
                  <c16:uniqueId val="{00000001-502C-4FF4-8390-5F540ABB209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RapportESG!$E$1:$I$1</c:f>
              <c:numCache>
                <c:formatCode>General</c:formatCode>
                <c:ptCount val="5"/>
                <c:pt idx="0">
                  <c:v>2017</c:v>
                </c:pt>
                <c:pt idx="1">
                  <c:v>2018</c:v>
                </c:pt>
                <c:pt idx="2">
                  <c:v>2019</c:v>
                </c:pt>
                <c:pt idx="3">
                  <c:v>2020</c:v>
                </c:pt>
                <c:pt idx="4">
                  <c:v>2021</c:v>
                </c:pt>
              </c:numCache>
            </c:numRef>
          </c:cat>
          <c:val>
            <c:numRef>
              <c:f>RapportESG!$E$5:$I$5</c:f>
              <c:numCache>
                <c:formatCode>General</c:formatCode>
                <c:ptCount val="5"/>
                <c:pt idx="0">
                  <c:v>0</c:v>
                </c:pt>
                <c:pt idx="1">
                  <c:v>0</c:v>
                </c:pt>
                <c:pt idx="2">
                  <c:v>50</c:v>
                </c:pt>
                <c:pt idx="3">
                  <c:v>62</c:v>
                </c:pt>
                <c:pt idx="4">
                  <c:v>67</c:v>
                </c:pt>
              </c:numCache>
            </c:numRef>
          </c:val>
          <c:extLst>
            <c:ext xmlns:c16="http://schemas.microsoft.com/office/drawing/2014/chart" uri="{C3380CC4-5D6E-409C-BE32-E72D297353CC}">
              <c16:uniqueId val="{00000002-502C-4FF4-8390-5F540ABB209A}"/>
            </c:ext>
          </c:extLst>
        </c:ser>
        <c:dLbls>
          <c:showLegendKey val="0"/>
          <c:showVal val="0"/>
          <c:showCatName val="0"/>
          <c:showSerName val="0"/>
          <c:showPercent val="0"/>
          <c:showBubbleSize val="0"/>
        </c:dLbls>
        <c:gapWidth val="219"/>
        <c:overlap val="-27"/>
        <c:axId val="435443648"/>
        <c:axId val="435440040"/>
      </c:barChart>
      <c:catAx>
        <c:axId val="435443648"/>
        <c:scaling>
          <c:orientation val="minMax"/>
        </c:scaling>
        <c:delete val="1"/>
        <c:axPos val="b"/>
        <c:numFmt formatCode="General" sourceLinked="1"/>
        <c:majorTickMark val="none"/>
        <c:minorTickMark val="none"/>
        <c:tickLblPos val="nextTo"/>
        <c:crossAx val="435440040"/>
        <c:crosses val="autoZero"/>
        <c:auto val="1"/>
        <c:lblAlgn val="ctr"/>
        <c:lblOffset val="100"/>
        <c:noMultiLvlLbl val="0"/>
      </c:catAx>
      <c:valAx>
        <c:axId val="435440040"/>
        <c:scaling>
          <c:orientation val="minMax"/>
        </c:scaling>
        <c:delete val="1"/>
        <c:axPos val="l"/>
        <c:numFmt formatCode="General" sourceLinked="1"/>
        <c:majorTickMark val="none"/>
        <c:minorTickMark val="none"/>
        <c:tickLblPos val="nextTo"/>
        <c:crossAx val="4354436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Série</c:v>
          </c:tx>
          <c:spPr>
            <a:solidFill>
              <a:schemeClr val="accent1"/>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3-C624-43E2-A7EC-39F04DDEF9B1}"/>
                </c:ext>
              </c:extLst>
            </c:dLbl>
            <c:dLbl>
              <c:idx val="1"/>
              <c:delete val="1"/>
              <c:extLst>
                <c:ext xmlns:c15="http://schemas.microsoft.com/office/drawing/2012/chart" uri="{CE6537A1-D6FC-4f65-9D91-7224C49458BB}"/>
                <c:ext xmlns:c16="http://schemas.microsoft.com/office/drawing/2014/chart" uri="{C3380CC4-5D6E-409C-BE32-E72D297353CC}">
                  <c16:uniqueId val="{00000002-C624-43E2-A7EC-39F04DDEF9B1}"/>
                </c:ext>
              </c:extLst>
            </c:dLbl>
            <c:dLbl>
              <c:idx val="2"/>
              <c:delete val="1"/>
              <c:extLst>
                <c:ext xmlns:c15="http://schemas.microsoft.com/office/drawing/2012/chart" uri="{CE6537A1-D6FC-4f65-9D91-7224C49458BB}"/>
                <c:ext xmlns:c16="http://schemas.microsoft.com/office/drawing/2014/chart" uri="{C3380CC4-5D6E-409C-BE32-E72D297353CC}">
                  <c16:uniqueId val="{00000001-C624-43E2-A7EC-39F04DDEF9B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RapportESG!$E$1:$I$1</c:f>
              <c:numCache>
                <c:formatCode>General</c:formatCode>
                <c:ptCount val="5"/>
                <c:pt idx="0">
                  <c:v>2017</c:v>
                </c:pt>
                <c:pt idx="1">
                  <c:v>2018</c:v>
                </c:pt>
                <c:pt idx="2">
                  <c:v>2019</c:v>
                </c:pt>
                <c:pt idx="3">
                  <c:v>2020</c:v>
                </c:pt>
                <c:pt idx="4">
                  <c:v>2021</c:v>
                </c:pt>
              </c:numCache>
            </c:numRef>
          </c:cat>
          <c:val>
            <c:numRef>
              <c:f>RapportESG!$E$6:$I$6</c:f>
              <c:numCache>
                <c:formatCode>General</c:formatCode>
                <c:ptCount val="5"/>
                <c:pt idx="0">
                  <c:v>0</c:v>
                </c:pt>
                <c:pt idx="1">
                  <c:v>0</c:v>
                </c:pt>
                <c:pt idx="2">
                  <c:v>0</c:v>
                </c:pt>
                <c:pt idx="3">
                  <c:v>40.299999999999997</c:v>
                </c:pt>
                <c:pt idx="4">
                  <c:v>38.9</c:v>
                </c:pt>
              </c:numCache>
            </c:numRef>
          </c:val>
          <c:extLst>
            <c:ext xmlns:c16="http://schemas.microsoft.com/office/drawing/2014/chart" uri="{C3380CC4-5D6E-409C-BE32-E72D297353CC}">
              <c16:uniqueId val="{00000002-6117-465E-BCDD-868904949DC6}"/>
            </c:ext>
          </c:extLst>
        </c:ser>
        <c:dLbls>
          <c:showLegendKey val="0"/>
          <c:showVal val="0"/>
          <c:showCatName val="0"/>
          <c:showSerName val="0"/>
          <c:showPercent val="0"/>
          <c:showBubbleSize val="0"/>
        </c:dLbls>
        <c:gapWidth val="219"/>
        <c:overlap val="-27"/>
        <c:axId val="435443648"/>
        <c:axId val="435440040"/>
      </c:barChart>
      <c:catAx>
        <c:axId val="435443648"/>
        <c:scaling>
          <c:orientation val="minMax"/>
        </c:scaling>
        <c:delete val="1"/>
        <c:axPos val="b"/>
        <c:numFmt formatCode="General" sourceLinked="1"/>
        <c:majorTickMark val="none"/>
        <c:minorTickMark val="none"/>
        <c:tickLblPos val="nextTo"/>
        <c:crossAx val="435440040"/>
        <c:crosses val="autoZero"/>
        <c:auto val="1"/>
        <c:lblAlgn val="ctr"/>
        <c:lblOffset val="100"/>
        <c:noMultiLvlLbl val="0"/>
      </c:catAx>
      <c:valAx>
        <c:axId val="435440040"/>
        <c:scaling>
          <c:orientation val="minMax"/>
        </c:scaling>
        <c:delete val="1"/>
        <c:axPos val="l"/>
        <c:numFmt formatCode="General" sourceLinked="1"/>
        <c:majorTickMark val="none"/>
        <c:minorTickMark val="none"/>
        <c:tickLblPos val="nextTo"/>
        <c:crossAx val="4354436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Série</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RapportESG!$E$1:$I$1</c:f>
              <c:numCache>
                <c:formatCode>General</c:formatCode>
                <c:ptCount val="5"/>
                <c:pt idx="0">
                  <c:v>2017</c:v>
                </c:pt>
                <c:pt idx="1">
                  <c:v>2018</c:v>
                </c:pt>
                <c:pt idx="2">
                  <c:v>2019</c:v>
                </c:pt>
                <c:pt idx="3">
                  <c:v>2020</c:v>
                </c:pt>
                <c:pt idx="4">
                  <c:v>2021</c:v>
                </c:pt>
              </c:numCache>
            </c:numRef>
          </c:cat>
          <c:val>
            <c:numRef>
              <c:f>RapportESG!$E$215:$I$215</c:f>
              <c:numCache>
                <c:formatCode>#,##0</c:formatCode>
                <c:ptCount val="5"/>
                <c:pt idx="0">
                  <c:v>3039</c:v>
                </c:pt>
                <c:pt idx="1">
                  <c:v>3000</c:v>
                </c:pt>
                <c:pt idx="2">
                  <c:v>2919</c:v>
                </c:pt>
                <c:pt idx="3">
                  <c:v>2463</c:v>
                </c:pt>
                <c:pt idx="4">
                  <c:v>2764</c:v>
                </c:pt>
              </c:numCache>
            </c:numRef>
          </c:val>
          <c:extLst>
            <c:ext xmlns:c16="http://schemas.microsoft.com/office/drawing/2014/chart" uri="{C3380CC4-5D6E-409C-BE32-E72D297353CC}">
              <c16:uniqueId val="{00000002-8E71-47C9-BF1B-E3AB2195F903}"/>
            </c:ext>
          </c:extLst>
        </c:ser>
        <c:dLbls>
          <c:showLegendKey val="0"/>
          <c:showVal val="0"/>
          <c:showCatName val="0"/>
          <c:showSerName val="0"/>
          <c:showPercent val="0"/>
          <c:showBubbleSize val="0"/>
        </c:dLbls>
        <c:gapWidth val="219"/>
        <c:overlap val="-27"/>
        <c:axId val="435443648"/>
        <c:axId val="435440040"/>
      </c:barChart>
      <c:catAx>
        <c:axId val="435443648"/>
        <c:scaling>
          <c:orientation val="minMax"/>
        </c:scaling>
        <c:delete val="1"/>
        <c:axPos val="b"/>
        <c:numFmt formatCode="General" sourceLinked="1"/>
        <c:majorTickMark val="none"/>
        <c:minorTickMark val="none"/>
        <c:tickLblPos val="nextTo"/>
        <c:crossAx val="435440040"/>
        <c:crosses val="autoZero"/>
        <c:auto val="1"/>
        <c:lblAlgn val="ctr"/>
        <c:lblOffset val="100"/>
        <c:noMultiLvlLbl val="0"/>
      </c:catAx>
      <c:valAx>
        <c:axId val="435440040"/>
        <c:scaling>
          <c:orientation val="minMax"/>
        </c:scaling>
        <c:delete val="1"/>
        <c:axPos val="l"/>
        <c:numFmt formatCode="#,##0" sourceLinked="1"/>
        <c:majorTickMark val="none"/>
        <c:minorTickMark val="none"/>
        <c:tickLblPos val="nextTo"/>
        <c:crossAx val="4354436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Série</c:v>
          </c:tx>
          <c:spPr>
            <a:solidFill>
              <a:schemeClr val="accent1"/>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2-DFA2-450B-8B54-80D8298C22F4}"/>
                </c:ext>
              </c:extLst>
            </c:dLbl>
            <c:dLbl>
              <c:idx val="1"/>
              <c:delete val="1"/>
              <c:extLst>
                <c:ext xmlns:c15="http://schemas.microsoft.com/office/drawing/2012/chart" uri="{CE6537A1-D6FC-4f65-9D91-7224C49458BB}"/>
                <c:ext xmlns:c16="http://schemas.microsoft.com/office/drawing/2014/chart" uri="{C3380CC4-5D6E-409C-BE32-E72D297353CC}">
                  <c16:uniqueId val="{00000003-DFA2-450B-8B54-80D8298C22F4}"/>
                </c:ext>
              </c:extLst>
            </c:dLbl>
            <c:dLbl>
              <c:idx val="2"/>
              <c:delete val="1"/>
              <c:extLst>
                <c:ext xmlns:c15="http://schemas.microsoft.com/office/drawing/2012/chart" uri="{CE6537A1-D6FC-4f65-9D91-7224C49458BB}"/>
                <c:ext xmlns:c16="http://schemas.microsoft.com/office/drawing/2014/chart" uri="{C3380CC4-5D6E-409C-BE32-E72D297353CC}">
                  <c16:uniqueId val="{00000004-DFA2-450B-8B54-80D8298C22F4}"/>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RapportESG!$E$1:$I$1</c:f>
              <c:numCache>
                <c:formatCode>General</c:formatCode>
                <c:ptCount val="5"/>
                <c:pt idx="0">
                  <c:v>2017</c:v>
                </c:pt>
                <c:pt idx="1">
                  <c:v>2018</c:v>
                </c:pt>
                <c:pt idx="2">
                  <c:v>2019</c:v>
                </c:pt>
                <c:pt idx="3">
                  <c:v>2020</c:v>
                </c:pt>
                <c:pt idx="4">
                  <c:v>2021</c:v>
                </c:pt>
              </c:numCache>
            </c:numRef>
          </c:cat>
          <c:val>
            <c:numRef>
              <c:f>RapportESG!$E$216:$I$216</c:f>
              <c:numCache>
                <c:formatCode>General</c:formatCode>
                <c:ptCount val="5"/>
                <c:pt idx="0">
                  <c:v>0</c:v>
                </c:pt>
                <c:pt idx="1">
                  <c:v>0</c:v>
                </c:pt>
                <c:pt idx="2">
                  <c:v>0</c:v>
                </c:pt>
                <c:pt idx="3">
                  <c:v>100</c:v>
                </c:pt>
                <c:pt idx="4">
                  <c:v>100.5</c:v>
                </c:pt>
              </c:numCache>
            </c:numRef>
          </c:val>
          <c:extLst>
            <c:ext xmlns:c16="http://schemas.microsoft.com/office/drawing/2014/chart" uri="{C3380CC4-5D6E-409C-BE32-E72D297353CC}">
              <c16:uniqueId val="{00000000-DFA2-450B-8B54-80D8298C22F4}"/>
            </c:ext>
          </c:extLst>
        </c:ser>
        <c:dLbls>
          <c:showLegendKey val="0"/>
          <c:showVal val="0"/>
          <c:showCatName val="0"/>
          <c:showSerName val="0"/>
          <c:showPercent val="0"/>
          <c:showBubbleSize val="0"/>
        </c:dLbls>
        <c:gapWidth val="219"/>
        <c:overlap val="-27"/>
        <c:axId val="435443648"/>
        <c:axId val="435440040"/>
      </c:barChart>
      <c:catAx>
        <c:axId val="435443648"/>
        <c:scaling>
          <c:orientation val="minMax"/>
        </c:scaling>
        <c:delete val="1"/>
        <c:axPos val="b"/>
        <c:numFmt formatCode="General" sourceLinked="1"/>
        <c:majorTickMark val="none"/>
        <c:minorTickMark val="none"/>
        <c:tickLblPos val="nextTo"/>
        <c:crossAx val="435440040"/>
        <c:crosses val="autoZero"/>
        <c:auto val="1"/>
        <c:lblAlgn val="ctr"/>
        <c:lblOffset val="100"/>
        <c:noMultiLvlLbl val="0"/>
      </c:catAx>
      <c:valAx>
        <c:axId val="435440040"/>
        <c:scaling>
          <c:orientation val="minMax"/>
        </c:scaling>
        <c:delete val="1"/>
        <c:axPos val="l"/>
        <c:numFmt formatCode="General" sourceLinked="1"/>
        <c:majorTickMark val="none"/>
        <c:minorTickMark val="none"/>
        <c:tickLblPos val="nextTo"/>
        <c:crossAx val="4354436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Série</c:v>
          </c:tx>
          <c:spPr>
            <a:solidFill>
              <a:schemeClr val="accent1"/>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3-4895-42D5-A29C-A55EDF877E82}"/>
                </c:ext>
              </c:extLst>
            </c:dLbl>
            <c:dLbl>
              <c:idx val="1"/>
              <c:delete val="1"/>
              <c:extLst>
                <c:ext xmlns:c15="http://schemas.microsoft.com/office/drawing/2012/chart" uri="{CE6537A1-D6FC-4f65-9D91-7224C49458BB}"/>
                <c:ext xmlns:c16="http://schemas.microsoft.com/office/drawing/2014/chart" uri="{C3380CC4-5D6E-409C-BE32-E72D297353CC}">
                  <c16:uniqueId val="{00000002-4895-42D5-A29C-A55EDF877E82}"/>
                </c:ext>
              </c:extLst>
            </c:dLbl>
            <c:dLbl>
              <c:idx val="3"/>
              <c:delete val="1"/>
              <c:extLst>
                <c:ext xmlns:c15="http://schemas.microsoft.com/office/drawing/2012/chart" uri="{CE6537A1-D6FC-4f65-9D91-7224C49458BB}"/>
                <c:ext xmlns:c16="http://schemas.microsoft.com/office/drawing/2014/chart" uri="{C3380CC4-5D6E-409C-BE32-E72D297353CC}">
                  <c16:uniqueId val="{00000004-4895-42D5-A29C-A55EDF877E8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RapportESG!$E$1:$I$1</c:f>
              <c:numCache>
                <c:formatCode>General</c:formatCode>
                <c:ptCount val="5"/>
                <c:pt idx="0">
                  <c:v>2017</c:v>
                </c:pt>
                <c:pt idx="1">
                  <c:v>2018</c:v>
                </c:pt>
                <c:pt idx="2">
                  <c:v>2019</c:v>
                </c:pt>
                <c:pt idx="3">
                  <c:v>2020</c:v>
                </c:pt>
                <c:pt idx="4">
                  <c:v>2021</c:v>
                </c:pt>
              </c:numCache>
            </c:numRef>
          </c:cat>
          <c:val>
            <c:numRef>
              <c:f>RapportESG!$E$217:$I$217</c:f>
              <c:numCache>
                <c:formatCode>General</c:formatCode>
                <c:ptCount val="5"/>
                <c:pt idx="0">
                  <c:v>0</c:v>
                </c:pt>
                <c:pt idx="1">
                  <c:v>0</c:v>
                </c:pt>
                <c:pt idx="2">
                  <c:v>100</c:v>
                </c:pt>
                <c:pt idx="3">
                  <c:v>0</c:v>
                </c:pt>
                <c:pt idx="4">
                  <c:v>92.6</c:v>
                </c:pt>
              </c:numCache>
            </c:numRef>
          </c:val>
          <c:extLst>
            <c:ext xmlns:c16="http://schemas.microsoft.com/office/drawing/2014/chart" uri="{C3380CC4-5D6E-409C-BE32-E72D297353CC}">
              <c16:uniqueId val="{00000000-4895-42D5-A29C-A55EDF877E82}"/>
            </c:ext>
          </c:extLst>
        </c:ser>
        <c:dLbls>
          <c:showLegendKey val="0"/>
          <c:showVal val="0"/>
          <c:showCatName val="0"/>
          <c:showSerName val="0"/>
          <c:showPercent val="0"/>
          <c:showBubbleSize val="0"/>
        </c:dLbls>
        <c:gapWidth val="219"/>
        <c:overlap val="-27"/>
        <c:axId val="435443648"/>
        <c:axId val="435440040"/>
      </c:barChart>
      <c:catAx>
        <c:axId val="435443648"/>
        <c:scaling>
          <c:orientation val="minMax"/>
        </c:scaling>
        <c:delete val="1"/>
        <c:axPos val="b"/>
        <c:numFmt formatCode="General" sourceLinked="1"/>
        <c:majorTickMark val="none"/>
        <c:minorTickMark val="none"/>
        <c:tickLblPos val="nextTo"/>
        <c:crossAx val="435440040"/>
        <c:crosses val="autoZero"/>
        <c:auto val="1"/>
        <c:lblAlgn val="ctr"/>
        <c:lblOffset val="100"/>
        <c:noMultiLvlLbl val="0"/>
      </c:catAx>
      <c:valAx>
        <c:axId val="435440040"/>
        <c:scaling>
          <c:orientation val="minMax"/>
        </c:scaling>
        <c:delete val="1"/>
        <c:axPos val="l"/>
        <c:numFmt formatCode="General" sourceLinked="1"/>
        <c:majorTickMark val="none"/>
        <c:minorTickMark val="none"/>
        <c:tickLblPos val="nextTo"/>
        <c:crossAx val="4354436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Série</c:v>
          </c:tx>
          <c:spPr>
            <a:solidFill>
              <a:schemeClr val="accent1"/>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3-FEB1-46D3-8903-C8D3E2A8BD8F}"/>
                </c:ext>
              </c:extLst>
            </c:dLbl>
            <c:dLbl>
              <c:idx val="1"/>
              <c:delete val="1"/>
              <c:extLst>
                <c:ext xmlns:c15="http://schemas.microsoft.com/office/drawing/2012/chart" uri="{CE6537A1-D6FC-4f65-9D91-7224C49458BB}"/>
                <c:ext xmlns:c16="http://schemas.microsoft.com/office/drawing/2014/chart" uri="{C3380CC4-5D6E-409C-BE32-E72D297353CC}">
                  <c16:uniqueId val="{00000002-FEB1-46D3-8903-C8D3E2A8BD8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RapportESG!$E$1:$I$1</c:f>
              <c:numCache>
                <c:formatCode>General</c:formatCode>
                <c:ptCount val="5"/>
                <c:pt idx="0">
                  <c:v>2017</c:v>
                </c:pt>
                <c:pt idx="1">
                  <c:v>2018</c:v>
                </c:pt>
                <c:pt idx="2">
                  <c:v>2019</c:v>
                </c:pt>
                <c:pt idx="3">
                  <c:v>2020</c:v>
                </c:pt>
                <c:pt idx="4">
                  <c:v>2021</c:v>
                </c:pt>
              </c:numCache>
            </c:numRef>
          </c:cat>
          <c:val>
            <c:numRef>
              <c:f>RapportESG!$E$218:$I$218</c:f>
              <c:numCache>
                <c:formatCode>0%</c:formatCode>
                <c:ptCount val="5"/>
                <c:pt idx="0">
                  <c:v>0</c:v>
                </c:pt>
                <c:pt idx="1">
                  <c:v>0</c:v>
                </c:pt>
                <c:pt idx="2">
                  <c:v>0.26</c:v>
                </c:pt>
                <c:pt idx="3">
                  <c:v>0.28000000000000003</c:v>
                </c:pt>
                <c:pt idx="4">
                  <c:v>0.28999999999999998</c:v>
                </c:pt>
              </c:numCache>
            </c:numRef>
          </c:val>
          <c:extLst>
            <c:ext xmlns:c16="http://schemas.microsoft.com/office/drawing/2014/chart" uri="{C3380CC4-5D6E-409C-BE32-E72D297353CC}">
              <c16:uniqueId val="{00000000-FEB1-46D3-8903-C8D3E2A8BD8F}"/>
            </c:ext>
          </c:extLst>
        </c:ser>
        <c:dLbls>
          <c:showLegendKey val="0"/>
          <c:showVal val="0"/>
          <c:showCatName val="0"/>
          <c:showSerName val="0"/>
          <c:showPercent val="0"/>
          <c:showBubbleSize val="0"/>
        </c:dLbls>
        <c:gapWidth val="219"/>
        <c:overlap val="-27"/>
        <c:axId val="435443648"/>
        <c:axId val="435440040"/>
      </c:barChart>
      <c:catAx>
        <c:axId val="435443648"/>
        <c:scaling>
          <c:orientation val="minMax"/>
        </c:scaling>
        <c:delete val="1"/>
        <c:axPos val="b"/>
        <c:numFmt formatCode="General" sourceLinked="1"/>
        <c:majorTickMark val="none"/>
        <c:minorTickMark val="none"/>
        <c:tickLblPos val="nextTo"/>
        <c:crossAx val="435440040"/>
        <c:crosses val="autoZero"/>
        <c:auto val="1"/>
        <c:lblAlgn val="ctr"/>
        <c:lblOffset val="100"/>
        <c:noMultiLvlLbl val="0"/>
      </c:catAx>
      <c:valAx>
        <c:axId val="435440040"/>
        <c:scaling>
          <c:orientation val="minMax"/>
        </c:scaling>
        <c:delete val="1"/>
        <c:axPos val="l"/>
        <c:numFmt formatCode="0%" sourceLinked="1"/>
        <c:majorTickMark val="none"/>
        <c:minorTickMark val="none"/>
        <c:tickLblPos val="nextTo"/>
        <c:crossAx val="4354436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4</xdr:col>
      <xdr:colOff>11429</xdr:colOff>
      <xdr:row>2</xdr:row>
      <xdr:rowOff>28575</xdr:rowOff>
    </xdr:from>
    <xdr:to>
      <xdr:col>8</xdr:col>
      <xdr:colOff>1057274</xdr:colOff>
      <xdr:row>2</xdr:row>
      <xdr:rowOff>1247775</xdr:rowOff>
    </xdr:to>
    <xdr:graphicFrame macro="">
      <xdr:nvGraphicFramePr>
        <xdr:cNvPr id="3" name="Graphique 2">
          <a:extLst>
            <a:ext uri="{FF2B5EF4-FFF2-40B4-BE49-F238E27FC236}">
              <a16:creationId xmlns:a16="http://schemas.microsoft.com/office/drawing/2014/main" id="{C3F2C1C1-8C1C-4CEF-8A7E-86565E14616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0</xdr:colOff>
      <xdr:row>3</xdr:row>
      <xdr:rowOff>0</xdr:rowOff>
    </xdr:from>
    <xdr:to>
      <xdr:col>8</xdr:col>
      <xdr:colOff>1042035</xdr:colOff>
      <xdr:row>3</xdr:row>
      <xdr:rowOff>1219200</xdr:rowOff>
    </xdr:to>
    <xdr:graphicFrame macro="">
      <xdr:nvGraphicFramePr>
        <xdr:cNvPr id="4" name="Graphique 3">
          <a:extLst>
            <a:ext uri="{FF2B5EF4-FFF2-40B4-BE49-F238E27FC236}">
              <a16:creationId xmlns:a16="http://schemas.microsoft.com/office/drawing/2014/main" id="{36B2DD94-BC14-4BFB-86E5-F1A29353A21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0</xdr:colOff>
      <xdr:row>4</xdr:row>
      <xdr:rowOff>0</xdr:rowOff>
    </xdr:from>
    <xdr:to>
      <xdr:col>8</xdr:col>
      <xdr:colOff>1042035</xdr:colOff>
      <xdr:row>4</xdr:row>
      <xdr:rowOff>1219200</xdr:rowOff>
    </xdr:to>
    <xdr:graphicFrame macro="">
      <xdr:nvGraphicFramePr>
        <xdr:cNvPr id="5" name="Graphique 4">
          <a:extLst>
            <a:ext uri="{FF2B5EF4-FFF2-40B4-BE49-F238E27FC236}">
              <a16:creationId xmlns:a16="http://schemas.microsoft.com/office/drawing/2014/main" id="{E8E595EA-B54D-4791-9EA0-0253D2DD0C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0</xdr:colOff>
      <xdr:row>5</xdr:row>
      <xdr:rowOff>0</xdr:rowOff>
    </xdr:from>
    <xdr:to>
      <xdr:col>8</xdr:col>
      <xdr:colOff>1042035</xdr:colOff>
      <xdr:row>5</xdr:row>
      <xdr:rowOff>1219200</xdr:rowOff>
    </xdr:to>
    <xdr:graphicFrame macro="">
      <xdr:nvGraphicFramePr>
        <xdr:cNvPr id="6" name="Graphique 5">
          <a:extLst>
            <a:ext uri="{FF2B5EF4-FFF2-40B4-BE49-F238E27FC236}">
              <a16:creationId xmlns:a16="http://schemas.microsoft.com/office/drawing/2014/main" id="{AD9805C5-F62B-48D0-98B6-4BDC3F5C12A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0</xdr:colOff>
      <xdr:row>214</xdr:row>
      <xdr:rowOff>0</xdr:rowOff>
    </xdr:from>
    <xdr:to>
      <xdr:col>8</xdr:col>
      <xdr:colOff>1042035</xdr:colOff>
      <xdr:row>214</xdr:row>
      <xdr:rowOff>1219200</xdr:rowOff>
    </xdr:to>
    <xdr:graphicFrame macro="">
      <xdr:nvGraphicFramePr>
        <xdr:cNvPr id="8" name="Graphique 7">
          <a:extLst>
            <a:ext uri="{FF2B5EF4-FFF2-40B4-BE49-F238E27FC236}">
              <a16:creationId xmlns:a16="http://schemas.microsoft.com/office/drawing/2014/main" id="{DC4E5C71-E656-45E7-9840-971A297453D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xdr:col>
      <xdr:colOff>0</xdr:colOff>
      <xdr:row>215</xdr:row>
      <xdr:rowOff>0</xdr:rowOff>
    </xdr:from>
    <xdr:to>
      <xdr:col>8</xdr:col>
      <xdr:colOff>1045845</xdr:colOff>
      <xdr:row>215</xdr:row>
      <xdr:rowOff>1219200</xdr:rowOff>
    </xdr:to>
    <xdr:graphicFrame macro="">
      <xdr:nvGraphicFramePr>
        <xdr:cNvPr id="13" name="Graphique 12">
          <a:extLst>
            <a:ext uri="{FF2B5EF4-FFF2-40B4-BE49-F238E27FC236}">
              <a16:creationId xmlns:a16="http://schemas.microsoft.com/office/drawing/2014/main" id="{5A8B9C90-8B75-4291-BBA3-E05EF99EE02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xdr:col>
      <xdr:colOff>0</xdr:colOff>
      <xdr:row>216</xdr:row>
      <xdr:rowOff>0</xdr:rowOff>
    </xdr:from>
    <xdr:to>
      <xdr:col>8</xdr:col>
      <xdr:colOff>1045845</xdr:colOff>
      <xdr:row>216</xdr:row>
      <xdr:rowOff>1219200</xdr:rowOff>
    </xdr:to>
    <xdr:graphicFrame macro="">
      <xdr:nvGraphicFramePr>
        <xdr:cNvPr id="14" name="Graphique 13">
          <a:extLst>
            <a:ext uri="{FF2B5EF4-FFF2-40B4-BE49-F238E27FC236}">
              <a16:creationId xmlns:a16="http://schemas.microsoft.com/office/drawing/2014/main" id="{33824281-5152-454F-81B8-E6852FFD69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0</xdr:colOff>
      <xdr:row>217</xdr:row>
      <xdr:rowOff>0</xdr:rowOff>
    </xdr:from>
    <xdr:to>
      <xdr:col>8</xdr:col>
      <xdr:colOff>1045845</xdr:colOff>
      <xdr:row>217</xdr:row>
      <xdr:rowOff>1219200</xdr:rowOff>
    </xdr:to>
    <xdr:graphicFrame macro="">
      <xdr:nvGraphicFramePr>
        <xdr:cNvPr id="15" name="Graphique 14">
          <a:extLst>
            <a:ext uri="{FF2B5EF4-FFF2-40B4-BE49-F238E27FC236}">
              <a16:creationId xmlns:a16="http://schemas.microsoft.com/office/drawing/2014/main" id="{91002F37-5F5B-4A5C-BD9B-F73E51CFA42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Dennis Breen (FR)" id="{9E87E9F0-2315-4084-9FC0-DF6C36041BD6}" userId="S::dennis.b.breen@pwc.com::42109e75-0069-450f-9275-ab7e099478ab"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86" dT="2022-04-01T10:10:07.03" personId="{9E87E9F0-2315-4084-9FC0-DF6C36041BD6}" id="{B1A7A0CB-7BC2-423B-8015-D19D25905C17}">
    <text>à vérifier, SVP</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89BE0-CCA7-49B6-AD94-78BD6957A126}">
  <dimension ref="A1:L400"/>
  <sheetViews>
    <sheetView tabSelected="1" zoomScaleNormal="100" workbookViewId="0">
      <pane ySplit="1" topLeftCell="A298" activePane="bottomLeft" state="frozen"/>
      <selection pane="bottomLeft" activeCell="A301" sqref="A301"/>
    </sheetView>
  </sheetViews>
  <sheetFormatPr baseColWidth="10" defaultColWidth="9.109375" defaultRowHeight="14.4" x14ac:dyDescent="0.3"/>
  <cols>
    <col min="1" max="1" width="15.6640625" style="64" customWidth="1"/>
    <col min="2" max="3" width="50.6640625" style="64" customWidth="1"/>
    <col min="4" max="4" width="10.6640625" style="64" customWidth="1"/>
    <col min="5" max="9" width="15.6640625" style="64" customWidth="1"/>
    <col min="10" max="12" width="9.109375" style="65"/>
    <col min="13" max="16384" width="9.109375" style="64"/>
  </cols>
  <sheetData>
    <row r="1" spans="1:9" x14ac:dyDescent="0.3">
      <c r="A1" s="70" t="s">
        <v>0</v>
      </c>
      <c r="B1" s="31" t="s">
        <v>1</v>
      </c>
      <c r="C1" s="31" t="s">
        <v>2</v>
      </c>
      <c r="D1" s="31" t="s">
        <v>3</v>
      </c>
      <c r="E1" s="31">
        <v>2017</v>
      </c>
      <c r="F1" s="31">
        <v>2018</v>
      </c>
      <c r="G1" s="31">
        <v>2019</v>
      </c>
      <c r="H1" s="31">
        <v>2020</v>
      </c>
      <c r="I1" s="31">
        <v>2021</v>
      </c>
    </row>
    <row r="2" spans="1:9" ht="28.8" x14ac:dyDescent="0.3">
      <c r="A2" s="121" t="s">
        <v>4</v>
      </c>
      <c r="B2" s="121"/>
      <c r="C2" s="121"/>
      <c r="D2" s="121"/>
      <c r="E2" s="121"/>
      <c r="F2" s="121"/>
      <c r="G2" s="121"/>
      <c r="H2" s="121"/>
      <c r="I2" s="121"/>
    </row>
    <row r="3" spans="1:9" ht="100.2" customHeight="1" x14ac:dyDescent="0.3">
      <c r="A3" s="74" t="s">
        <v>5</v>
      </c>
      <c r="B3" s="2" t="s">
        <v>6</v>
      </c>
      <c r="C3" s="3" t="s">
        <v>7</v>
      </c>
      <c r="D3" s="3" t="s">
        <v>8</v>
      </c>
      <c r="E3" s="3" t="s">
        <v>9</v>
      </c>
      <c r="F3" s="3" t="s">
        <v>9</v>
      </c>
      <c r="G3" s="39">
        <v>0.8</v>
      </c>
      <c r="H3" s="39">
        <v>0.82</v>
      </c>
      <c r="I3" s="39">
        <v>0.8</v>
      </c>
    </row>
    <row r="4" spans="1:9" ht="100.2" customHeight="1" x14ac:dyDescent="0.3">
      <c r="A4" s="74" t="s">
        <v>10</v>
      </c>
      <c r="B4" s="3" t="s">
        <v>11</v>
      </c>
      <c r="C4" s="3" t="s">
        <v>12</v>
      </c>
      <c r="D4" s="3" t="s">
        <v>13</v>
      </c>
      <c r="E4" s="3">
        <v>2.14</v>
      </c>
      <c r="F4" s="3">
        <v>1.93</v>
      </c>
      <c r="G4" s="3">
        <v>1.43</v>
      </c>
      <c r="H4" s="3">
        <v>1.19</v>
      </c>
      <c r="I4" s="3">
        <v>1.29</v>
      </c>
    </row>
    <row r="5" spans="1:9" ht="100.2" customHeight="1" x14ac:dyDescent="0.3">
      <c r="A5" s="74" t="s">
        <v>14</v>
      </c>
      <c r="B5" s="3" t="s">
        <v>15</v>
      </c>
      <c r="C5" s="109" t="s">
        <v>16</v>
      </c>
      <c r="D5" s="3" t="s">
        <v>17</v>
      </c>
      <c r="E5" s="3" t="s">
        <v>9</v>
      </c>
      <c r="F5" s="3" t="s">
        <v>9</v>
      </c>
      <c r="G5" s="3">
        <v>50</v>
      </c>
      <c r="H5" s="3">
        <v>62</v>
      </c>
      <c r="I5" s="3">
        <v>67</v>
      </c>
    </row>
    <row r="6" spans="1:9" ht="100.2" customHeight="1" x14ac:dyDescent="0.3">
      <c r="A6" s="74" t="s">
        <v>18</v>
      </c>
      <c r="B6" s="3" t="s">
        <v>19</v>
      </c>
      <c r="C6" s="109" t="s">
        <v>20</v>
      </c>
      <c r="D6" s="3" t="s">
        <v>17</v>
      </c>
      <c r="E6" s="3" t="s">
        <v>9</v>
      </c>
      <c r="F6" s="3" t="s">
        <v>9</v>
      </c>
      <c r="G6" s="3" t="s">
        <v>9</v>
      </c>
      <c r="H6" s="3">
        <v>40.299999999999997</v>
      </c>
      <c r="I6" s="2">
        <v>38.9</v>
      </c>
    </row>
    <row r="7" spans="1:9" ht="28.8" x14ac:dyDescent="0.3">
      <c r="A7" s="121" t="s">
        <v>21</v>
      </c>
      <c r="B7" s="121"/>
      <c r="C7" s="121"/>
      <c r="D7" s="121"/>
      <c r="E7" s="121"/>
      <c r="F7" s="121"/>
      <c r="G7" s="121"/>
      <c r="H7" s="121"/>
      <c r="I7" s="121"/>
    </row>
    <row r="8" spans="1:9" x14ac:dyDescent="0.3">
      <c r="A8" s="62" t="s">
        <v>22</v>
      </c>
      <c r="B8" s="62"/>
      <c r="C8" s="62"/>
      <c r="D8" s="62"/>
      <c r="E8" s="62"/>
      <c r="F8" s="62"/>
      <c r="G8" s="62"/>
      <c r="H8" s="62"/>
      <c r="I8" s="62"/>
    </row>
    <row r="9" spans="1:9" x14ac:dyDescent="0.3">
      <c r="A9" s="75" t="s">
        <v>23</v>
      </c>
      <c r="B9" s="4" t="s">
        <v>24</v>
      </c>
      <c r="C9" s="15" t="s">
        <v>25</v>
      </c>
      <c r="D9" s="4" t="s">
        <v>13</v>
      </c>
      <c r="E9" s="6" t="s">
        <v>9</v>
      </c>
      <c r="F9" s="14">
        <v>1009</v>
      </c>
      <c r="G9" s="14">
        <v>1037</v>
      </c>
      <c r="H9" s="15">
        <v>989</v>
      </c>
      <c r="I9" s="15">
        <v>1226</v>
      </c>
    </row>
    <row r="10" spans="1:9" x14ac:dyDescent="0.3">
      <c r="A10" s="75" t="s">
        <v>23</v>
      </c>
      <c r="B10" s="4" t="s">
        <v>26</v>
      </c>
      <c r="C10" s="15" t="s">
        <v>27</v>
      </c>
      <c r="D10" s="4" t="s">
        <v>8</v>
      </c>
      <c r="E10" s="6" t="s">
        <v>9</v>
      </c>
      <c r="F10" s="6" t="s">
        <v>9</v>
      </c>
      <c r="G10" s="40">
        <v>0.27</v>
      </c>
      <c r="H10" s="19">
        <v>0.2</v>
      </c>
      <c r="I10" s="19">
        <v>0.28000000000000003</v>
      </c>
    </row>
    <row r="11" spans="1:9" ht="28.8" x14ac:dyDescent="0.3">
      <c r="A11" s="75" t="s">
        <v>23</v>
      </c>
      <c r="B11" s="4" t="s">
        <v>28</v>
      </c>
      <c r="C11" s="15" t="s">
        <v>29</v>
      </c>
      <c r="D11" s="4" t="s">
        <v>8</v>
      </c>
      <c r="E11" s="6" t="s">
        <v>9</v>
      </c>
      <c r="F11" s="6" t="s">
        <v>9</v>
      </c>
      <c r="G11" s="19">
        <v>0.1</v>
      </c>
      <c r="H11" s="19">
        <v>7.0000000000000007E-2</v>
      </c>
      <c r="I11" s="19">
        <v>0.08</v>
      </c>
    </row>
    <row r="12" spans="1:9" x14ac:dyDescent="0.3">
      <c r="A12" s="75" t="s">
        <v>23</v>
      </c>
      <c r="B12" s="4" t="s">
        <v>30</v>
      </c>
      <c r="C12" s="15" t="s">
        <v>31</v>
      </c>
      <c r="D12" s="4" t="s">
        <v>8</v>
      </c>
      <c r="E12" s="6" t="s">
        <v>9</v>
      </c>
      <c r="F12" s="6" t="s">
        <v>9</v>
      </c>
      <c r="G12" s="6" t="s">
        <v>9</v>
      </c>
      <c r="H12" s="6" t="s">
        <v>9</v>
      </c>
      <c r="I12" s="19">
        <v>0.32</v>
      </c>
    </row>
    <row r="13" spans="1:9" x14ac:dyDescent="0.3">
      <c r="A13" s="75" t="s">
        <v>23</v>
      </c>
      <c r="B13" s="4" t="s">
        <v>32</v>
      </c>
      <c r="C13" s="15" t="s">
        <v>33</v>
      </c>
      <c r="D13" s="4" t="s">
        <v>8</v>
      </c>
      <c r="E13" s="6" t="s">
        <v>9</v>
      </c>
      <c r="F13" s="6" t="s">
        <v>9</v>
      </c>
      <c r="G13" s="6" t="s">
        <v>9</v>
      </c>
      <c r="H13" s="6" t="s">
        <v>9</v>
      </c>
      <c r="I13" s="19">
        <v>0.13</v>
      </c>
    </row>
    <row r="14" spans="1:9" x14ac:dyDescent="0.3">
      <c r="A14" s="75" t="s">
        <v>23</v>
      </c>
      <c r="B14" s="4" t="s">
        <v>34</v>
      </c>
      <c r="C14" s="15" t="s">
        <v>35</v>
      </c>
      <c r="D14" s="4" t="s">
        <v>8</v>
      </c>
      <c r="E14" s="6" t="s">
        <v>9</v>
      </c>
      <c r="F14" s="6" t="s">
        <v>9</v>
      </c>
      <c r="G14" s="6" t="s">
        <v>9</v>
      </c>
      <c r="H14" s="6" t="s">
        <v>9</v>
      </c>
      <c r="I14" s="19">
        <v>0.05</v>
      </c>
    </row>
    <row r="15" spans="1:9" x14ac:dyDescent="0.3">
      <c r="A15" s="75" t="s">
        <v>23</v>
      </c>
      <c r="B15" s="4" t="s">
        <v>36</v>
      </c>
      <c r="C15" s="15" t="s">
        <v>37</v>
      </c>
      <c r="D15" s="4" t="s">
        <v>8</v>
      </c>
      <c r="E15" s="6" t="s">
        <v>9</v>
      </c>
      <c r="F15" s="6" t="s">
        <v>9</v>
      </c>
      <c r="G15" s="6" t="s">
        <v>9</v>
      </c>
      <c r="H15" s="6" t="s">
        <v>9</v>
      </c>
      <c r="I15" s="19">
        <v>0.28000000000000003</v>
      </c>
    </row>
    <row r="16" spans="1:9" x14ac:dyDescent="0.3">
      <c r="A16" s="75" t="s">
        <v>23</v>
      </c>
      <c r="B16" s="4" t="s">
        <v>38</v>
      </c>
      <c r="C16" s="15" t="s">
        <v>39</v>
      </c>
      <c r="D16" s="4" t="s">
        <v>8</v>
      </c>
      <c r="E16" s="6" t="s">
        <v>9</v>
      </c>
      <c r="F16" s="6" t="s">
        <v>9</v>
      </c>
      <c r="G16" s="6" t="s">
        <v>9</v>
      </c>
      <c r="H16" s="6" t="s">
        <v>9</v>
      </c>
      <c r="I16" s="19">
        <v>0.03</v>
      </c>
    </row>
    <row r="17" spans="1:9" ht="28.8" x14ac:dyDescent="0.3">
      <c r="A17" s="75" t="s">
        <v>23</v>
      </c>
      <c r="B17" s="4" t="s">
        <v>40</v>
      </c>
      <c r="C17" s="15" t="s">
        <v>41</v>
      </c>
      <c r="D17" s="4" t="s">
        <v>8</v>
      </c>
      <c r="E17" s="6" t="s">
        <v>9</v>
      </c>
      <c r="F17" s="6" t="s">
        <v>9</v>
      </c>
      <c r="G17" s="6" t="s">
        <v>9</v>
      </c>
      <c r="H17" s="6" t="s">
        <v>9</v>
      </c>
      <c r="I17" s="19">
        <v>0.09</v>
      </c>
    </row>
    <row r="18" spans="1:9" x14ac:dyDescent="0.3">
      <c r="A18" s="75" t="s">
        <v>23</v>
      </c>
      <c r="B18" s="4" t="s">
        <v>42</v>
      </c>
      <c r="C18" s="15" t="s">
        <v>43</v>
      </c>
      <c r="D18" s="4" t="s">
        <v>8</v>
      </c>
      <c r="E18" s="6" t="s">
        <v>9</v>
      </c>
      <c r="F18" s="6" t="s">
        <v>9</v>
      </c>
      <c r="G18" s="6" t="s">
        <v>9</v>
      </c>
      <c r="H18" s="6" t="s">
        <v>9</v>
      </c>
      <c r="I18" s="19">
        <v>0.19</v>
      </c>
    </row>
    <row r="19" spans="1:9" x14ac:dyDescent="0.3">
      <c r="A19" s="75" t="s">
        <v>23</v>
      </c>
      <c r="B19" s="4" t="s">
        <v>44</v>
      </c>
      <c r="C19" s="15" t="s">
        <v>45</v>
      </c>
      <c r="D19" s="4" t="s">
        <v>8</v>
      </c>
      <c r="E19" s="6" t="s">
        <v>9</v>
      </c>
      <c r="F19" s="6" t="s">
        <v>9</v>
      </c>
      <c r="G19" s="6" t="s">
        <v>9</v>
      </c>
      <c r="H19" s="6" t="s">
        <v>9</v>
      </c>
      <c r="I19" s="19">
        <v>0.08</v>
      </c>
    </row>
    <row r="20" spans="1:9" x14ac:dyDescent="0.3">
      <c r="A20" s="75" t="s">
        <v>23</v>
      </c>
      <c r="B20" s="4" t="s">
        <v>46</v>
      </c>
      <c r="C20" s="15" t="s">
        <v>47</v>
      </c>
      <c r="D20" s="4" t="s">
        <v>8</v>
      </c>
      <c r="E20" s="6" t="s">
        <v>9</v>
      </c>
      <c r="F20" s="6" t="s">
        <v>9</v>
      </c>
      <c r="G20" s="6" t="s">
        <v>9</v>
      </c>
      <c r="H20" s="6" t="s">
        <v>9</v>
      </c>
      <c r="I20" s="19">
        <v>0.15</v>
      </c>
    </row>
    <row r="21" spans="1:9" x14ac:dyDescent="0.3">
      <c r="A21" s="75" t="s">
        <v>23</v>
      </c>
      <c r="B21" s="4" t="s">
        <v>48</v>
      </c>
      <c r="C21" s="15" t="s">
        <v>49</v>
      </c>
      <c r="D21" s="4" t="s">
        <v>8</v>
      </c>
      <c r="E21" s="6" t="s">
        <v>9</v>
      </c>
      <c r="F21" s="6" t="s">
        <v>9</v>
      </c>
      <c r="G21" s="6" t="s">
        <v>9</v>
      </c>
      <c r="H21" s="6" t="s">
        <v>9</v>
      </c>
      <c r="I21" s="19">
        <v>0.08</v>
      </c>
    </row>
    <row r="22" spans="1:9" x14ac:dyDescent="0.3">
      <c r="A22" s="75" t="s">
        <v>23</v>
      </c>
      <c r="B22" s="4" t="s">
        <v>50</v>
      </c>
      <c r="C22" s="15" t="s">
        <v>51</v>
      </c>
      <c r="D22" s="4" t="s">
        <v>8</v>
      </c>
      <c r="E22" s="6" t="s">
        <v>9</v>
      </c>
      <c r="F22" s="6" t="s">
        <v>9</v>
      </c>
      <c r="G22" s="6" t="s">
        <v>9</v>
      </c>
      <c r="H22" s="6" t="s">
        <v>9</v>
      </c>
      <c r="I22" s="19">
        <v>0.09</v>
      </c>
    </row>
    <row r="23" spans="1:9" x14ac:dyDescent="0.3">
      <c r="A23" s="75" t="s">
        <v>23</v>
      </c>
      <c r="B23" s="4" t="s">
        <v>52</v>
      </c>
      <c r="C23" s="15" t="s">
        <v>53</v>
      </c>
      <c r="D23" s="4" t="s">
        <v>8</v>
      </c>
      <c r="E23" s="6" t="s">
        <v>9</v>
      </c>
      <c r="F23" s="6" t="s">
        <v>9</v>
      </c>
      <c r="G23" s="6" t="s">
        <v>9</v>
      </c>
      <c r="H23" s="6" t="s">
        <v>9</v>
      </c>
      <c r="I23" s="19">
        <v>0.4</v>
      </c>
    </row>
    <row r="24" spans="1:9" x14ac:dyDescent="0.3">
      <c r="A24" s="75" t="s">
        <v>23</v>
      </c>
      <c r="B24" s="4" t="s">
        <v>54</v>
      </c>
      <c r="C24" s="15" t="s">
        <v>55</v>
      </c>
      <c r="D24" s="4" t="s">
        <v>8</v>
      </c>
      <c r="E24" s="6" t="s">
        <v>9</v>
      </c>
      <c r="F24" s="6" t="s">
        <v>9</v>
      </c>
      <c r="G24" s="6" t="s">
        <v>9</v>
      </c>
      <c r="H24" s="6" t="s">
        <v>9</v>
      </c>
      <c r="I24" s="19">
        <v>0.12</v>
      </c>
    </row>
    <row r="25" spans="1:9" x14ac:dyDescent="0.3">
      <c r="A25" s="75" t="s">
        <v>23</v>
      </c>
      <c r="B25" s="4" t="s">
        <v>56</v>
      </c>
      <c r="C25" s="15" t="s">
        <v>57</v>
      </c>
      <c r="D25" s="4" t="s">
        <v>8</v>
      </c>
      <c r="E25" s="6" t="s">
        <v>9</v>
      </c>
      <c r="F25" s="6" t="s">
        <v>9</v>
      </c>
      <c r="G25" s="6" t="s">
        <v>9</v>
      </c>
      <c r="H25" s="6" t="s">
        <v>9</v>
      </c>
      <c r="I25" s="19">
        <v>0.04</v>
      </c>
    </row>
    <row r="26" spans="1:9" x14ac:dyDescent="0.3">
      <c r="A26" s="75" t="s">
        <v>23</v>
      </c>
      <c r="B26" s="4" t="s">
        <v>58</v>
      </c>
      <c r="C26" s="15" t="s">
        <v>59</v>
      </c>
      <c r="D26" s="4" t="s">
        <v>8</v>
      </c>
      <c r="E26" s="6" t="s">
        <v>9</v>
      </c>
      <c r="F26" s="6" t="s">
        <v>9</v>
      </c>
      <c r="G26" s="6" t="s">
        <v>9</v>
      </c>
      <c r="H26" s="6" t="s">
        <v>9</v>
      </c>
      <c r="I26" s="19">
        <v>0.06</v>
      </c>
    </row>
    <row r="27" spans="1:9" x14ac:dyDescent="0.3">
      <c r="A27" s="75" t="s">
        <v>23</v>
      </c>
      <c r="B27" s="4" t="s">
        <v>60</v>
      </c>
      <c r="C27" s="15" t="s">
        <v>61</v>
      </c>
      <c r="D27" s="4" t="s">
        <v>8</v>
      </c>
      <c r="E27" s="6" t="s">
        <v>9</v>
      </c>
      <c r="F27" s="6" t="s">
        <v>9</v>
      </c>
      <c r="G27" s="6" t="s">
        <v>9</v>
      </c>
      <c r="H27" s="6" t="s">
        <v>9</v>
      </c>
      <c r="I27" s="19">
        <v>0.05</v>
      </c>
    </row>
    <row r="28" spans="1:9" x14ac:dyDescent="0.3">
      <c r="A28" s="75" t="s">
        <v>23</v>
      </c>
      <c r="B28" s="4" t="s">
        <v>62</v>
      </c>
      <c r="C28" s="15" t="s">
        <v>63</v>
      </c>
      <c r="D28" s="4" t="s">
        <v>8</v>
      </c>
      <c r="E28" s="6" t="s">
        <v>9</v>
      </c>
      <c r="F28" s="6" t="s">
        <v>9</v>
      </c>
      <c r="G28" s="6" t="s">
        <v>9</v>
      </c>
      <c r="H28" s="6" t="s">
        <v>9</v>
      </c>
      <c r="I28" s="19">
        <v>0.04</v>
      </c>
    </row>
    <row r="29" spans="1:9" x14ac:dyDescent="0.3">
      <c r="A29" s="75" t="s">
        <v>23</v>
      </c>
      <c r="B29" s="4" t="s">
        <v>64</v>
      </c>
      <c r="C29" s="15" t="s">
        <v>65</v>
      </c>
      <c r="D29" s="4" t="s">
        <v>8</v>
      </c>
      <c r="E29" s="6" t="s">
        <v>9</v>
      </c>
      <c r="F29" s="6" t="s">
        <v>9</v>
      </c>
      <c r="G29" s="6" t="s">
        <v>9</v>
      </c>
      <c r="H29" s="6" t="s">
        <v>9</v>
      </c>
      <c r="I29" s="19">
        <v>0</v>
      </c>
    </row>
    <row r="30" spans="1:9" x14ac:dyDescent="0.3">
      <c r="A30" s="75" t="s">
        <v>23</v>
      </c>
      <c r="B30" s="4" t="s">
        <v>66</v>
      </c>
      <c r="C30" s="15" t="s">
        <v>67</v>
      </c>
      <c r="D30" s="4" t="s">
        <v>8</v>
      </c>
      <c r="E30" s="6" t="s">
        <v>9</v>
      </c>
      <c r="F30" s="6" t="s">
        <v>9</v>
      </c>
      <c r="G30" s="6" t="s">
        <v>9</v>
      </c>
      <c r="H30" s="6" t="s">
        <v>9</v>
      </c>
      <c r="I30" s="19">
        <v>0.12</v>
      </c>
    </row>
    <row r="31" spans="1:9" x14ac:dyDescent="0.3">
      <c r="A31" s="70" t="s">
        <v>68</v>
      </c>
      <c r="B31" s="7"/>
      <c r="C31" s="7"/>
      <c r="D31" s="7"/>
      <c r="E31" s="7"/>
      <c r="F31" s="7"/>
      <c r="G31" s="7"/>
      <c r="H31" s="7"/>
      <c r="I31" s="7"/>
    </row>
    <row r="32" spans="1:9" ht="28.8" x14ac:dyDescent="0.3">
      <c r="A32" s="76" t="s">
        <v>69</v>
      </c>
      <c r="B32" s="5" t="s">
        <v>70</v>
      </c>
      <c r="C32" s="46" t="s">
        <v>71</v>
      </c>
      <c r="D32" s="5" t="s">
        <v>13</v>
      </c>
      <c r="E32" s="117" t="s">
        <v>9</v>
      </c>
      <c r="F32" s="5">
        <v>2904</v>
      </c>
      <c r="G32" s="5">
        <v>4100</v>
      </c>
      <c r="H32" s="5">
        <v>5400</v>
      </c>
      <c r="I32" s="5">
        <v>6300</v>
      </c>
    </row>
    <row r="33" spans="1:9" ht="28.8" x14ac:dyDescent="0.3">
      <c r="A33" s="77" t="s">
        <v>72</v>
      </c>
      <c r="B33" s="4" t="s">
        <v>73</v>
      </c>
      <c r="C33" s="15" t="s">
        <v>74</v>
      </c>
      <c r="D33" s="4" t="s">
        <v>13</v>
      </c>
      <c r="E33" s="4">
        <v>502</v>
      </c>
      <c r="F33" s="4">
        <v>559</v>
      </c>
      <c r="G33" s="4">
        <v>637</v>
      </c>
      <c r="H33" s="4">
        <v>700</v>
      </c>
      <c r="I33" s="4">
        <v>712</v>
      </c>
    </row>
    <row r="34" spans="1:9" ht="28.8" x14ac:dyDescent="0.3">
      <c r="A34" s="77" t="s">
        <v>72</v>
      </c>
      <c r="B34" s="4" t="s">
        <v>75</v>
      </c>
      <c r="C34" s="15" t="s">
        <v>76</v>
      </c>
      <c r="D34" s="4" t="s">
        <v>13</v>
      </c>
      <c r="E34" s="6" t="s">
        <v>9</v>
      </c>
      <c r="F34" s="6" t="s">
        <v>9</v>
      </c>
      <c r="G34" s="6" t="s">
        <v>9</v>
      </c>
      <c r="H34" s="6" t="s">
        <v>9</v>
      </c>
      <c r="I34" s="4">
        <v>200</v>
      </c>
    </row>
    <row r="35" spans="1:9" ht="28.8" x14ac:dyDescent="0.3">
      <c r="A35" s="77" t="s">
        <v>72</v>
      </c>
      <c r="B35" s="4" t="s">
        <v>77</v>
      </c>
      <c r="C35" s="15" t="s">
        <v>78</v>
      </c>
      <c r="D35" s="4" t="s">
        <v>8</v>
      </c>
      <c r="E35" s="27">
        <v>0.77</v>
      </c>
      <c r="F35" s="27">
        <v>0.78</v>
      </c>
      <c r="G35" s="27">
        <v>0.84</v>
      </c>
      <c r="H35" s="27">
        <v>0.84</v>
      </c>
      <c r="I35" s="27">
        <v>0.85</v>
      </c>
    </row>
    <row r="36" spans="1:9" ht="28.8" x14ac:dyDescent="0.3">
      <c r="A36" s="77" t="s">
        <v>72</v>
      </c>
      <c r="B36" s="4" t="s">
        <v>79</v>
      </c>
      <c r="C36" s="15" t="s">
        <v>80</v>
      </c>
      <c r="D36" s="4" t="s">
        <v>13</v>
      </c>
      <c r="E36" s="4">
        <v>422</v>
      </c>
      <c r="F36" s="4">
        <v>513</v>
      </c>
      <c r="G36" s="4">
        <v>604</v>
      </c>
      <c r="H36" s="4">
        <v>697</v>
      </c>
      <c r="I36" s="4">
        <v>817</v>
      </c>
    </row>
    <row r="37" spans="1:9" x14ac:dyDescent="0.3">
      <c r="A37" s="77" t="s">
        <v>72</v>
      </c>
      <c r="B37" s="4" t="s">
        <v>81</v>
      </c>
      <c r="C37" s="15" t="s">
        <v>82</v>
      </c>
      <c r="D37" s="4" t="s">
        <v>13</v>
      </c>
      <c r="E37" s="4">
        <v>547</v>
      </c>
      <c r="F37" s="4">
        <v>654</v>
      </c>
      <c r="G37" s="4">
        <v>715</v>
      </c>
      <c r="H37" s="4">
        <v>828</v>
      </c>
      <c r="I37" s="4">
        <v>965</v>
      </c>
    </row>
    <row r="38" spans="1:9" ht="28.8" x14ac:dyDescent="0.3">
      <c r="A38" s="77" t="s">
        <v>72</v>
      </c>
      <c r="B38" s="4" t="s">
        <v>83</v>
      </c>
      <c r="C38" s="15" t="s">
        <v>84</v>
      </c>
      <c r="D38" s="4" t="s">
        <v>8</v>
      </c>
      <c r="E38" s="27">
        <v>0.86</v>
      </c>
      <c r="F38" s="27">
        <v>0.85</v>
      </c>
      <c r="G38" s="27">
        <v>0.84</v>
      </c>
      <c r="H38" s="27">
        <v>0.85</v>
      </c>
      <c r="I38" s="27">
        <v>0.95</v>
      </c>
    </row>
    <row r="39" spans="1:9" ht="43.2" x14ac:dyDescent="0.3">
      <c r="A39" s="77" t="s">
        <v>72</v>
      </c>
      <c r="B39" s="4" t="s">
        <v>85</v>
      </c>
      <c r="C39" s="15" t="s">
        <v>86</v>
      </c>
      <c r="D39" s="4" t="s">
        <v>8</v>
      </c>
      <c r="E39" s="27">
        <v>0.9</v>
      </c>
      <c r="F39" s="27">
        <v>0.9</v>
      </c>
      <c r="G39" s="27">
        <v>0.9</v>
      </c>
      <c r="H39" s="27">
        <v>0.9</v>
      </c>
      <c r="I39" s="27">
        <v>0.95</v>
      </c>
    </row>
    <row r="40" spans="1:9" ht="28.8" x14ac:dyDescent="0.3">
      <c r="A40" s="77" t="s">
        <v>72</v>
      </c>
      <c r="B40" s="4" t="s">
        <v>87</v>
      </c>
      <c r="C40" s="15" t="s">
        <v>88</v>
      </c>
      <c r="D40" s="4" t="s">
        <v>8</v>
      </c>
      <c r="E40" s="27">
        <v>0.55000000000000004</v>
      </c>
      <c r="F40" s="27">
        <v>0.56000000000000005</v>
      </c>
      <c r="G40" s="27">
        <v>0.6</v>
      </c>
      <c r="H40" s="27">
        <v>0.6</v>
      </c>
      <c r="I40" s="27">
        <v>0.65</v>
      </c>
    </row>
    <row r="41" spans="1:9" ht="43.2" x14ac:dyDescent="0.3">
      <c r="A41" s="77" t="s">
        <v>72</v>
      </c>
      <c r="B41" s="4" t="s">
        <v>89</v>
      </c>
      <c r="C41" s="15" t="s">
        <v>90</v>
      </c>
      <c r="D41" s="4" t="s">
        <v>8</v>
      </c>
      <c r="E41" s="27">
        <v>0.93</v>
      </c>
      <c r="F41" s="27">
        <v>0.93</v>
      </c>
      <c r="G41" s="27">
        <v>0.93</v>
      </c>
      <c r="H41" s="27">
        <v>0.92</v>
      </c>
      <c r="I41" s="4" t="s">
        <v>91</v>
      </c>
    </row>
    <row r="42" spans="1:9" ht="43.2" x14ac:dyDescent="0.3">
      <c r="A42" s="77" t="s">
        <v>72</v>
      </c>
      <c r="B42" s="4" t="s">
        <v>92</v>
      </c>
      <c r="C42" s="15" t="s">
        <v>93</v>
      </c>
      <c r="D42" s="4" t="s">
        <v>8</v>
      </c>
      <c r="E42" s="27">
        <v>0.94</v>
      </c>
      <c r="F42" s="27">
        <v>0.94</v>
      </c>
      <c r="G42" s="27">
        <v>0.94</v>
      </c>
      <c r="H42" s="27">
        <v>0.95</v>
      </c>
      <c r="I42" s="4" t="s">
        <v>91</v>
      </c>
    </row>
    <row r="43" spans="1:9" x14ac:dyDescent="0.3">
      <c r="A43" s="77" t="s">
        <v>72</v>
      </c>
      <c r="B43" s="4" t="s">
        <v>94</v>
      </c>
      <c r="C43" s="15" t="s">
        <v>95</v>
      </c>
      <c r="D43" s="4" t="s">
        <v>8</v>
      </c>
      <c r="E43" s="27">
        <v>0.78</v>
      </c>
      <c r="F43" s="4" t="s">
        <v>9</v>
      </c>
      <c r="G43" s="4" t="s">
        <v>9</v>
      </c>
      <c r="H43" s="27">
        <v>0.62</v>
      </c>
      <c r="I43" s="27">
        <v>0.65</v>
      </c>
    </row>
    <row r="44" spans="1:9" ht="28.8" x14ac:dyDescent="0.3">
      <c r="A44" s="77" t="s">
        <v>72</v>
      </c>
      <c r="B44" s="4" t="s">
        <v>96</v>
      </c>
      <c r="C44" s="15" t="s">
        <v>97</v>
      </c>
      <c r="D44" s="4" t="s">
        <v>8</v>
      </c>
      <c r="E44" s="86" t="s">
        <v>9</v>
      </c>
      <c r="F44" s="86" t="s">
        <v>9</v>
      </c>
      <c r="G44" s="86" t="s">
        <v>9</v>
      </c>
      <c r="H44" s="27">
        <v>0.2</v>
      </c>
      <c r="I44" s="27">
        <v>0.2</v>
      </c>
    </row>
    <row r="45" spans="1:9" ht="43.2" x14ac:dyDescent="0.3">
      <c r="A45" s="77" t="s">
        <v>72</v>
      </c>
      <c r="B45" s="4" t="s">
        <v>98</v>
      </c>
      <c r="C45" s="15" t="s">
        <v>99</v>
      </c>
      <c r="D45" s="4" t="s">
        <v>8</v>
      </c>
      <c r="E45" s="86" t="s">
        <v>9</v>
      </c>
      <c r="F45" s="86" t="s">
        <v>9</v>
      </c>
      <c r="G45" s="86" t="s">
        <v>9</v>
      </c>
      <c r="H45" s="27">
        <v>0.57999999999999996</v>
      </c>
      <c r="I45" s="27">
        <v>0.64</v>
      </c>
    </row>
    <row r="46" spans="1:9" x14ac:dyDescent="0.3">
      <c r="A46" s="62" t="s">
        <v>100</v>
      </c>
      <c r="B46" s="37"/>
      <c r="C46" s="37"/>
      <c r="D46" s="37"/>
      <c r="E46" s="37"/>
      <c r="F46" s="37"/>
      <c r="G46" s="37"/>
      <c r="H46" s="37"/>
      <c r="I46" s="37"/>
    </row>
    <row r="47" spans="1:9" ht="43.2" x14ac:dyDescent="0.3">
      <c r="A47" s="66" t="s">
        <v>101</v>
      </c>
      <c r="B47" s="4" t="s">
        <v>102</v>
      </c>
      <c r="C47" s="15" t="s">
        <v>103</v>
      </c>
      <c r="D47" s="4" t="s">
        <v>8</v>
      </c>
      <c r="E47" s="86" t="s">
        <v>9</v>
      </c>
      <c r="F47" s="86" t="s">
        <v>9</v>
      </c>
      <c r="G47" s="86" t="s">
        <v>9</v>
      </c>
      <c r="H47" s="27">
        <v>0.69</v>
      </c>
      <c r="I47" s="27">
        <v>0.8</v>
      </c>
    </row>
    <row r="48" spans="1:9" ht="43.2" x14ac:dyDescent="0.3">
      <c r="A48" s="66" t="s">
        <v>101</v>
      </c>
      <c r="B48" s="4" t="s">
        <v>104</v>
      </c>
      <c r="C48" s="15" t="s">
        <v>105</v>
      </c>
      <c r="D48" s="4" t="s">
        <v>8</v>
      </c>
      <c r="E48" s="86" t="s">
        <v>9</v>
      </c>
      <c r="F48" s="86" t="s">
        <v>9</v>
      </c>
      <c r="G48" s="86" t="s">
        <v>9</v>
      </c>
      <c r="H48" s="27">
        <v>0.76</v>
      </c>
      <c r="I48" s="27">
        <v>0.83</v>
      </c>
    </row>
    <row r="49" spans="1:9" x14ac:dyDescent="0.3">
      <c r="A49" s="66" t="s">
        <v>101</v>
      </c>
      <c r="B49" s="4" t="s">
        <v>106</v>
      </c>
      <c r="C49" s="15" t="s">
        <v>107</v>
      </c>
      <c r="D49" s="4" t="s">
        <v>13</v>
      </c>
      <c r="E49" s="4">
        <v>846</v>
      </c>
      <c r="F49" s="26">
        <v>11278</v>
      </c>
      <c r="G49" s="26">
        <v>27365</v>
      </c>
      <c r="H49" s="26">
        <v>42053</v>
      </c>
      <c r="I49" s="26">
        <v>52267</v>
      </c>
    </row>
    <row r="50" spans="1:9" ht="28.8" x14ac:dyDescent="0.3">
      <c r="A50" s="66" t="s">
        <v>101</v>
      </c>
      <c r="B50" s="4" t="s">
        <v>108</v>
      </c>
      <c r="C50" s="15" t="s">
        <v>109</v>
      </c>
      <c r="D50" s="4" t="s">
        <v>8</v>
      </c>
      <c r="E50" s="27">
        <v>0.11</v>
      </c>
      <c r="F50" s="27">
        <v>0.25</v>
      </c>
      <c r="G50" s="27">
        <v>0.45</v>
      </c>
      <c r="H50" s="27">
        <v>0.55000000000000004</v>
      </c>
      <c r="I50" s="27">
        <v>0.64</v>
      </c>
    </row>
    <row r="51" spans="1:9" ht="28.8" x14ac:dyDescent="0.3">
      <c r="A51" s="66" t="s">
        <v>101</v>
      </c>
      <c r="B51" s="4" t="s">
        <v>110</v>
      </c>
      <c r="C51" s="15" t="s">
        <v>111</v>
      </c>
      <c r="D51" s="4" t="s">
        <v>8</v>
      </c>
      <c r="E51" s="27">
        <v>0</v>
      </c>
      <c r="F51" s="27">
        <v>7.0000000000000007E-2</v>
      </c>
      <c r="G51" s="27">
        <v>0.2</v>
      </c>
      <c r="H51" s="27">
        <v>0.3</v>
      </c>
      <c r="I51" s="27">
        <v>0.41</v>
      </c>
    </row>
    <row r="52" spans="1:9" x14ac:dyDescent="0.3">
      <c r="A52" s="62" t="s">
        <v>112</v>
      </c>
      <c r="B52" s="37"/>
      <c r="C52" s="37"/>
      <c r="D52" s="37"/>
      <c r="E52" s="37"/>
      <c r="F52" s="37"/>
      <c r="G52" s="37"/>
      <c r="H52" s="37"/>
      <c r="I52" s="37"/>
    </row>
    <row r="53" spans="1:9" x14ac:dyDescent="0.3">
      <c r="A53" s="81" t="s">
        <v>113</v>
      </c>
      <c r="B53" s="23" t="s">
        <v>114</v>
      </c>
      <c r="C53" s="23" t="s">
        <v>115</v>
      </c>
      <c r="D53" s="23" t="s">
        <v>13</v>
      </c>
      <c r="E53" s="89">
        <v>1045</v>
      </c>
      <c r="F53" s="23">
        <v>990</v>
      </c>
      <c r="G53" s="23">
        <v>990</v>
      </c>
      <c r="H53" s="23">
        <v>945</v>
      </c>
      <c r="I53" s="23">
        <v>928</v>
      </c>
    </row>
    <row r="54" spans="1:9" ht="28.8" x14ac:dyDescent="0.3">
      <c r="A54" s="86" t="s">
        <v>116</v>
      </c>
      <c r="B54" s="86" t="s">
        <v>117</v>
      </c>
      <c r="C54" s="87" t="s">
        <v>118</v>
      </c>
      <c r="D54" s="106" t="s">
        <v>119</v>
      </c>
      <c r="E54" s="106" t="s">
        <v>119</v>
      </c>
      <c r="F54" s="106" t="s">
        <v>119</v>
      </c>
      <c r="G54" s="106" t="s">
        <v>119</v>
      </c>
      <c r="H54" s="106" t="s">
        <v>119</v>
      </c>
      <c r="I54" s="106" t="s">
        <v>119</v>
      </c>
    </row>
    <row r="55" spans="1:9" x14ac:dyDescent="0.3">
      <c r="A55" s="78" t="s">
        <v>116</v>
      </c>
      <c r="B55" s="90" t="s">
        <v>120</v>
      </c>
      <c r="C55" s="110" t="s">
        <v>121</v>
      </c>
      <c r="D55" s="4" t="s">
        <v>13</v>
      </c>
      <c r="E55" s="14">
        <v>2013</v>
      </c>
      <c r="F55" s="14">
        <v>1973</v>
      </c>
      <c r="G55" s="14">
        <v>1941</v>
      </c>
      <c r="H55" s="14">
        <v>1524</v>
      </c>
      <c r="I55" s="4">
        <v>4280</v>
      </c>
    </row>
    <row r="56" spans="1:9" x14ac:dyDescent="0.3">
      <c r="A56" s="78" t="s">
        <v>116</v>
      </c>
      <c r="B56" s="90" t="s">
        <v>122</v>
      </c>
      <c r="C56" s="110" t="s">
        <v>123</v>
      </c>
      <c r="D56" s="4" t="s">
        <v>13</v>
      </c>
      <c r="E56" s="14">
        <v>466</v>
      </c>
      <c r="F56" s="14">
        <v>380</v>
      </c>
      <c r="G56" s="14">
        <v>361</v>
      </c>
      <c r="H56" s="14">
        <v>679</v>
      </c>
      <c r="I56" s="4">
        <v>974</v>
      </c>
    </row>
    <row r="57" spans="1:9" x14ac:dyDescent="0.3">
      <c r="A57" s="78" t="s">
        <v>116</v>
      </c>
      <c r="B57" s="90" t="s">
        <v>124</v>
      </c>
      <c r="C57" s="110" t="s">
        <v>125</v>
      </c>
      <c r="D57" s="4" t="s">
        <v>13</v>
      </c>
      <c r="E57" s="14">
        <v>3150</v>
      </c>
      <c r="F57" s="14">
        <v>3613</v>
      </c>
      <c r="G57" s="14">
        <v>3006</v>
      </c>
      <c r="H57" s="14">
        <v>1716</v>
      </c>
      <c r="I57" s="4">
        <v>2935</v>
      </c>
    </row>
    <row r="58" spans="1:9" x14ac:dyDescent="0.3">
      <c r="A58" s="78" t="s">
        <v>116</v>
      </c>
      <c r="B58" s="90" t="s">
        <v>126</v>
      </c>
      <c r="C58" s="110" t="s">
        <v>127</v>
      </c>
      <c r="D58" s="4" t="s">
        <v>13</v>
      </c>
      <c r="E58" s="14">
        <v>261</v>
      </c>
      <c r="F58" s="14">
        <v>288</v>
      </c>
      <c r="G58" s="14">
        <v>556</v>
      </c>
      <c r="H58" s="14">
        <v>339</v>
      </c>
      <c r="I58" s="14">
        <v>545</v>
      </c>
    </row>
    <row r="59" spans="1:9" x14ac:dyDescent="0.3">
      <c r="A59" s="80" t="s">
        <v>116</v>
      </c>
      <c r="B59" s="91" t="s">
        <v>128</v>
      </c>
      <c r="C59" s="111" t="s">
        <v>129</v>
      </c>
      <c r="D59" s="23" t="s">
        <v>13</v>
      </c>
      <c r="E59" s="45">
        <v>1663</v>
      </c>
      <c r="F59" s="24">
        <v>1703</v>
      </c>
      <c r="G59" s="24">
        <v>1159</v>
      </c>
      <c r="H59" s="24">
        <v>858</v>
      </c>
      <c r="I59" s="24">
        <v>1507</v>
      </c>
    </row>
    <row r="60" spans="1:9" x14ac:dyDescent="0.3">
      <c r="A60" s="80" t="s">
        <v>116</v>
      </c>
      <c r="B60" s="23" t="s">
        <v>130</v>
      </c>
      <c r="C60" s="24" t="s">
        <v>131</v>
      </c>
      <c r="D60" s="23" t="s">
        <v>8</v>
      </c>
      <c r="E60" s="44">
        <v>0.21</v>
      </c>
      <c r="F60" s="44">
        <v>0.24</v>
      </c>
      <c r="G60" s="44">
        <v>0.24</v>
      </c>
      <c r="H60" s="44">
        <v>0.26</v>
      </c>
      <c r="I60" s="48" t="s">
        <v>132</v>
      </c>
    </row>
    <row r="61" spans="1:9" x14ac:dyDescent="0.3">
      <c r="A61" s="86" t="s">
        <v>133</v>
      </c>
      <c r="B61" s="86" t="s">
        <v>134</v>
      </c>
      <c r="C61" s="87" t="s">
        <v>135</v>
      </c>
      <c r="D61" s="106" t="s">
        <v>119</v>
      </c>
      <c r="E61" s="106" t="s">
        <v>119</v>
      </c>
      <c r="F61" s="106" t="s">
        <v>119</v>
      </c>
      <c r="G61" s="106" t="s">
        <v>119</v>
      </c>
      <c r="H61" s="106" t="s">
        <v>119</v>
      </c>
      <c r="I61" s="106" t="s">
        <v>119</v>
      </c>
    </row>
    <row r="62" spans="1:9" x14ac:dyDescent="0.3">
      <c r="A62" s="75" t="s">
        <v>133</v>
      </c>
      <c r="B62" s="90" t="s">
        <v>136</v>
      </c>
      <c r="C62" s="110" t="s">
        <v>137</v>
      </c>
      <c r="D62" s="4" t="s">
        <v>8</v>
      </c>
      <c r="E62" s="15" t="s">
        <v>138</v>
      </c>
      <c r="F62" s="15" t="s">
        <v>139</v>
      </c>
      <c r="G62" s="15" t="s">
        <v>140</v>
      </c>
      <c r="H62" s="15" t="s">
        <v>139</v>
      </c>
      <c r="I62" s="41" t="s">
        <v>141</v>
      </c>
    </row>
    <row r="63" spans="1:9" x14ac:dyDescent="0.3">
      <c r="A63" s="75" t="s">
        <v>133</v>
      </c>
      <c r="B63" s="90" t="s">
        <v>142</v>
      </c>
      <c r="C63" s="110" t="s">
        <v>143</v>
      </c>
      <c r="D63" s="4" t="s">
        <v>8</v>
      </c>
      <c r="E63" s="15" t="s">
        <v>144</v>
      </c>
      <c r="F63" s="15" t="s">
        <v>145</v>
      </c>
      <c r="G63" s="15" t="s">
        <v>146</v>
      </c>
      <c r="H63" s="15" t="s">
        <v>147</v>
      </c>
      <c r="I63" s="15" t="s">
        <v>148</v>
      </c>
    </row>
    <row r="64" spans="1:9" x14ac:dyDescent="0.3">
      <c r="A64" s="75" t="s">
        <v>133</v>
      </c>
      <c r="B64" s="90" t="s">
        <v>149</v>
      </c>
      <c r="C64" s="110" t="s">
        <v>149</v>
      </c>
      <c r="D64" s="4" t="s">
        <v>8</v>
      </c>
      <c r="E64" s="20" t="s">
        <v>150</v>
      </c>
      <c r="F64" s="20" t="s">
        <v>151</v>
      </c>
      <c r="G64" s="20" t="s">
        <v>152</v>
      </c>
      <c r="H64" s="20" t="s">
        <v>153</v>
      </c>
      <c r="I64" s="42" t="s">
        <v>154</v>
      </c>
    </row>
    <row r="65" spans="1:9" x14ac:dyDescent="0.3">
      <c r="A65" s="79" t="s">
        <v>133</v>
      </c>
      <c r="B65" s="91" t="s">
        <v>155</v>
      </c>
      <c r="C65" s="111" t="s">
        <v>156</v>
      </c>
      <c r="D65" s="23" t="s">
        <v>8</v>
      </c>
      <c r="E65" s="48" t="s">
        <v>157</v>
      </c>
      <c r="F65" s="48" t="s">
        <v>158</v>
      </c>
      <c r="G65" s="48">
        <v>7.0000000000000007E-2</v>
      </c>
      <c r="H65" s="48" t="s">
        <v>159</v>
      </c>
      <c r="I65" s="88" t="s">
        <v>160</v>
      </c>
    </row>
    <row r="66" spans="1:9" x14ac:dyDescent="0.3">
      <c r="A66" s="86" t="s">
        <v>133</v>
      </c>
      <c r="B66" s="86" t="s">
        <v>161</v>
      </c>
      <c r="C66" s="87" t="s">
        <v>162</v>
      </c>
      <c r="D66" s="106" t="s">
        <v>119</v>
      </c>
      <c r="E66" s="106" t="s">
        <v>119</v>
      </c>
      <c r="F66" s="106" t="s">
        <v>119</v>
      </c>
      <c r="G66" s="106" t="s">
        <v>119</v>
      </c>
      <c r="H66" s="106" t="s">
        <v>119</v>
      </c>
      <c r="I66" s="106" t="s">
        <v>119</v>
      </c>
    </row>
    <row r="67" spans="1:9" x14ac:dyDescent="0.3">
      <c r="A67" s="75" t="s">
        <v>133</v>
      </c>
      <c r="B67" s="90" t="s">
        <v>136</v>
      </c>
      <c r="C67" s="110" t="s">
        <v>137</v>
      </c>
      <c r="D67" s="4" t="s">
        <v>8</v>
      </c>
      <c r="E67" s="20" t="s">
        <v>163</v>
      </c>
      <c r="F67" s="20" t="s">
        <v>164</v>
      </c>
      <c r="G67" s="20" t="s">
        <v>165</v>
      </c>
      <c r="H67" s="20" t="s">
        <v>166</v>
      </c>
      <c r="I67" s="20" t="s">
        <v>167</v>
      </c>
    </row>
    <row r="68" spans="1:9" x14ac:dyDescent="0.3">
      <c r="A68" s="75" t="s">
        <v>133</v>
      </c>
      <c r="B68" s="90" t="s">
        <v>142</v>
      </c>
      <c r="C68" s="110" t="s">
        <v>143</v>
      </c>
      <c r="D68" s="4" t="s">
        <v>8</v>
      </c>
      <c r="E68" s="20" t="s">
        <v>168</v>
      </c>
      <c r="F68" s="20" t="s">
        <v>169</v>
      </c>
      <c r="G68" s="20" t="s">
        <v>169</v>
      </c>
      <c r="H68" s="20" t="s">
        <v>170</v>
      </c>
      <c r="I68" s="20" t="s">
        <v>169</v>
      </c>
    </row>
    <row r="69" spans="1:9" x14ac:dyDescent="0.3">
      <c r="A69" s="75" t="s">
        <v>133</v>
      </c>
      <c r="B69" s="90" t="s">
        <v>149</v>
      </c>
      <c r="C69" s="110" t="s">
        <v>149</v>
      </c>
      <c r="D69" s="4" t="s">
        <v>8</v>
      </c>
      <c r="E69" s="20" t="s">
        <v>171</v>
      </c>
      <c r="F69" s="20" t="s">
        <v>172</v>
      </c>
      <c r="G69" s="20">
        <v>0.01</v>
      </c>
      <c r="H69" s="20" t="s">
        <v>173</v>
      </c>
      <c r="I69" s="42" t="s">
        <v>174</v>
      </c>
    </row>
    <row r="70" spans="1:9" x14ac:dyDescent="0.3">
      <c r="A70" s="79" t="s">
        <v>133</v>
      </c>
      <c r="B70" s="91" t="s">
        <v>155</v>
      </c>
      <c r="C70" s="111" t="s">
        <v>156</v>
      </c>
      <c r="D70" s="23" t="s">
        <v>8</v>
      </c>
      <c r="E70" s="48" t="s">
        <v>164</v>
      </c>
      <c r="F70" s="48" t="s">
        <v>175</v>
      </c>
      <c r="G70" s="48" t="s">
        <v>176</v>
      </c>
      <c r="H70" s="48" t="s">
        <v>177</v>
      </c>
      <c r="I70" s="88" t="s">
        <v>178</v>
      </c>
    </row>
    <row r="71" spans="1:9" x14ac:dyDescent="0.3">
      <c r="A71" s="86" t="s">
        <v>133</v>
      </c>
      <c r="B71" s="86" t="s">
        <v>179</v>
      </c>
      <c r="C71" s="87" t="s">
        <v>180</v>
      </c>
      <c r="D71" s="106" t="s">
        <v>119</v>
      </c>
      <c r="E71" s="106" t="s">
        <v>119</v>
      </c>
      <c r="F71" s="106" t="s">
        <v>119</v>
      </c>
      <c r="G71" s="106" t="s">
        <v>119</v>
      </c>
      <c r="H71" s="106" t="s">
        <v>119</v>
      </c>
      <c r="I71" s="106" t="s">
        <v>119</v>
      </c>
    </row>
    <row r="72" spans="1:9" x14ac:dyDescent="0.3">
      <c r="A72" s="75" t="s">
        <v>133</v>
      </c>
      <c r="B72" s="90" t="s">
        <v>136</v>
      </c>
      <c r="C72" s="110" t="s">
        <v>137</v>
      </c>
      <c r="D72" s="4" t="s">
        <v>8</v>
      </c>
      <c r="E72" s="20" t="s">
        <v>181</v>
      </c>
      <c r="F72" s="20">
        <v>0.04</v>
      </c>
      <c r="G72" s="20" t="s">
        <v>182</v>
      </c>
      <c r="H72" s="20" t="s">
        <v>183</v>
      </c>
      <c r="I72" s="42" t="s">
        <v>184</v>
      </c>
    </row>
    <row r="73" spans="1:9" x14ac:dyDescent="0.3">
      <c r="A73" s="75" t="s">
        <v>133</v>
      </c>
      <c r="B73" s="90" t="s">
        <v>142</v>
      </c>
      <c r="C73" s="110" t="s">
        <v>143</v>
      </c>
      <c r="D73" s="4" t="s">
        <v>8</v>
      </c>
      <c r="E73" s="20" t="s">
        <v>163</v>
      </c>
      <c r="F73" s="20" t="s">
        <v>183</v>
      </c>
      <c r="G73" s="20" t="s">
        <v>185</v>
      </c>
      <c r="H73" s="20" t="s">
        <v>183</v>
      </c>
      <c r="I73" s="42" t="s">
        <v>186</v>
      </c>
    </row>
    <row r="74" spans="1:9" x14ac:dyDescent="0.3">
      <c r="A74" s="75" t="s">
        <v>133</v>
      </c>
      <c r="B74" s="90" t="s">
        <v>149</v>
      </c>
      <c r="C74" s="110" t="s">
        <v>149</v>
      </c>
      <c r="D74" s="4" t="s">
        <v>8</v>
      </c>
      <c r="E74" s="20" t="s">
        <v>187</v>
      </c>
      <c r="F74" s="20" t="s">
        <v>177</v>
      </c>
      <c r="G74" s="20" t="s">
        <v>168</v>
      </c>
      <c r="H74" s="20" t="s">
        <v>177</v>
      </c>
      <c r="I74" s="42" t="s">
        <v>188</v>
      </c>
    </row>
    <row r="75" spans="1:9" x14ac:dyDescent="0.3">
      <c r="A75" s="75" t="s">
        <v>133</v>
      </c>
      <c r="B75" s="90" t="s">
        <v>155</v>
      </c>
      <c r="C75" s="110" t="s">
        <v>156</v>
      </c>
      <c r="D75" s="4" t="s">
        <v>8</v>
      </c>
      <c r="E75" s="20" t="s">
        <v>163</v>
      </c>
      <c r="F75" s="20" t="s">
        <v>189</v>
      </c>
      <c r="G75" s="20" t="s">
        <v>189</v>
      </c>
      <c r="H75" s="20" t="s">
        <v>190</v>
      </c>
      <c r="I75" s="19" t="s">
        <v>191</v>
      </c>
    </row>
    <row r="76" spans="1:9" ht="28.8" x14ac:dyDescent="0.3">
      <c r="A76" s="121" t="s">
        <v>192</v>
      </c>
      <c r="B76" s="121"/>
      <c r="C76" s="121"/>
      <c r="D76" s="121"/>
      <c r="E76" s="121"/>
      <c r="F76" s="121"/>
      <c r="G76" s="121"/>
      <c r="H76" s="121"/>
      <c r="I76" s="121"/>
    </row>
    <row r="77" spans="1:9" x14ac:dyDescent="0.3">
      <c r="A77" s="71" t="s">
        <v>193</v>
      </c>
      <c r="B77" s="61"/>
      <c r="C77" s="61"/>
      <c r="D77" s="61"/>
      <c r="E77" s="61"/>
      <c r="F77" s="61"/>
      <c r="G77" s="61"/>
      <c r="H77" s="61"/>
      <c r="I77" s="61"/>
    </row>
    <row r="78" spans="1:9" ht="28.8" x14ac:dyDescent="0.3">
      <c r="A78" s="118" t="s">
        <v>5</v>
      </c>
      <c r="B78" s="93" t="s">
        <v>15</v>
      </c>
      <c r="C78" s="112" t="s">
        <v>16</v>
      </c>
      <c r="D78" s="93" t="s">
        <v>17</v>
      </c>
      <c r="E78" s="94" t="s">
        <v>9</v>
      </c>
      <c r="F78" s="94" t="s">
        <v>9</v>
      </c>
      <c r="G78" s="95">
        <v>50</v>
      </c>
      <c r="H78" s="95">
        <v>62</v>
      </c>
      <c r="I78" s="95">
        <v>67</v>
      </c>
    </row>
    <row r="79" spans="1:9" x14ac:dyDescent="0.3">
      <c r="A79" s="75" t="s">
        <v>194</v>
      </c>
      <c r="B79" s="4" t="s">
        <v>195</v>
      </c>
      <c r="C79" s="15" t="s">
        <v>196</v>
      </c>
      <c r="D79" s="4" t="s">
        <v>17</v>
      </c>
      <c r="E79" s="9" t="s">
        <v>9</v>
      </c>
      <c r="F79" s="9" t="s">
        <v>9</v>
      </c>
      <c r="G79" s="9" t="s">
        <v>9</v>
      </c>
      <c r="H79" s="10" t="s">
        <v>197</v>
      </c>
      <c r="I79" s="10" t="s">
        <v>198</v>
      </c>
    </row>
    <row r="80" spans="1:9" ht="28.8" x14ac:dyDescent="0.3">
      <c r="A80" s="75" t="s">
        <v>194</v>
      </c>
      <c r="B80" s="90" t="s">
        <v>199</v>
      </c>
      <c r="C80" s="110" t="s">
        <v>200</v>
      </c>
      <c r="D80" s="4" t="s">
        <v>8</v>
      </c>
      <c r="E80" s="9" t="s">
        <v>9</v>
      </c>
      <c r="F80" s="9" t="s">
        <v>9</v>
      </c>
      <c r="G80" s="9" t="s">
        <v>9</v>
      </c>
      <c r="H80" s="34" t="s">
        <v>201</v>
      </c>
      <c r="I80" s="34" t="s">
        <v>202</v>
      </c>
    </row>
    <row r="81" spans="1:9" ht="28.8" x14ac:dyDescent="0.3">
      <c r="A81" s="75" t="s">
        <v>194</v>
      </c>
      <c r="B81" s="90" t="s">
        <v>203</v>
      </c>
      <c r="C81" s="110" t="s">
        <v>204</v>
      </c>
      <c r="D81" s="4" t="s">
        <v>8</v>
      </c>
      <c r="E81" s="9" t="s">
        <v>9</v>
      </c>
      <c r="F81" s="9" t="s">
        <v>9</v>
      </c>
      <c r="G81" s="9" t="s">
        <v>9</v>
      </c>
      <c r="H81" s="34" t="s">
        <v>205</v>
      </c>
      <c r="I81" s="34" t="s">
        <v>206</v>
      </c>
    </row>
    <row r="82" spans="1:9" x14ac:dyDescent="0.3">
      <c r="A82" s="79" t="s">
        <v>194</v>
      </c>
      <c r="B82" s="101" t="s">
        <v>207</v>
      </c>
      <c r="C82" s="113" t="s">
        <v>208</v>
      </c>
      <c r="D82" s="96" t="s">
        <v>8</v>
      </c>
      <c r="E82" s="25" t="s">
        <v>9</v>
      </c>
      <c r="F82" s="25" t="s">
        <v>9</v>
      </c>
      <c r="G82" s="25" t="s">
        <v>9</v>
      </c>
      <c r="H82" s="97" t="s">
        <v>209</v>
      </c>
      <c r="I82" s="97" t="s">
        <v>209</v>
      </c>
    </row>
    <row r="83" spans="1:9" x14ac:dyDescent="0.3">
      <c r="A83" s="75" t="s">
        <v>194</v>
      </c>
      <c r="B83" s="4" t="s">
        <v>210</v>
      </c>
      <c r="C83" s="15" t="s">
        <v>211</v>
      </c>
      <c r="D83" s="4" t="s">
        <v>17</v>
      </c>
      <c r="E83" s="9" t="s">
        <v>9</v>
      </c>
      <c r="F83" s="9" t="s">
        <v>9</v>
      </c>
      <c r="G83" s="9" t="s">
        <v>9</v>
      </c>
      <c r="H83" s="10" t="s">
        <v>212</v>
      </c>
      <c r="I83" s="10" t="s">
        <v>213</v>
      </c>
    </row>
    <row r="84" spans="1:9" ht="57.6" x14ac:dyDescent="0.3">
      <c r="A84" s="75" t="s">
        <v>194</v>
      </c>
      <c r="B84" s="90" t="s">
        <v>214</v>
      </c>
      <c r="C84" s="114" t="s">
        <v>215</v>
      </c>
      <c r="D84" s="4" t="s">
        <v>8</v>
      </c>
      <c r="E84" s="9" t="s">
        <v>9</v>
      </c>
      <c r="F84" s="9" t="s">
        <v>9</v>
      </c>
      <c r="G84" s="9" t="s">
        <v>9</v>
      </c>
      <c r="H84" s="34" t="s">
        <v>216</v>
      </c>
      <c r="I84" s="10" t="s">
        <v>217</v>
      </c>
    </row>
    <row r="85" spans="1:9" ht="86.4" x14ac:dyDescent="0.3">
      <c r="A85" s="75" t="s">
        <v>194</v>
      </c>
      <c r="B85" s="90" t="s">
        <v>218</v>
      </c>
      <c r="C85" s="110" t="s">
        <v>219</v>
      </c>
      <c r="D85" s="8" t="s">
        <v>8</v>
      </c>
      <c r="E85" s="9" t="s">
        <v>9</v>
      </c>
      <c r="F85" s="9" t="s">
        <v>9</v>
      </c>
      <c r="G85" s="9" t="s">
        <v>9</v>
      </c>
      <c r="H85" s="10" t="s">
        <v>220</v>
      </c>
      <c r="I85" s="10" t="s">
        <v>221</v>
      </c>
    </row>
    <row r="86" spans="1:9" ht="57.6" x14ac:dyDescent="0.3">
      <c r="A86" s="79" t="s">
        <v>194</v>
      </c>
      <c r="B86" s="91" t="s">
        <v>222</v>
      </c>
      <c r="C86" s="111" t="s">
        <v>223</v>
      </c>
      <c r="D86" s="98" t="s">
        <v>17</v>
      </c>
      <c r="E86" s="25" t="s">
        <v>9</v>
      </c>
      <c r="F86" s="25" t="s">
        <v>9</v>
      </c>
      <c r="G86" s="25" t="s">
        <v>9</v>
      </c>
      <c r="H86" s="25" t="s">
        <v>9</v>
      </c>
      <c r="I86" s="98">
        <v>3</v>
      </c>
    </row>
    <row r="87" spans="1:9" x14ac:dyDescent="0.3">
      <c r="A87" s="75" t="s">
        <v>194</v>
      </c>
      <c r="B87" s="4" t="s">
        <v>224</v>
      </c>
      <c r="C87" s="15" t="s">
        <v>225</v>
      </c>
      <c r="D87" s="4" t="s">
        <v>17</v>
      </c>
      <c r="E87" s="9" t="s">
        <v>9</v>
      </c>
      <c r="F87" s="9" t="s">
        <v>9</v>
      </c>
      <c r="G87" s="9" t="s">
        <v>9</v>
      </c>
      <c r="H87" s="10" t="s">
        <v>226</v>
      </c>
      <c r="I87" s="10" t="s">
        <v>227</v>
      </c>
    </row>
    <row r="88" spans="1:9" ht="28.8" x14ac:dyDescent="0.3">
      <c r="A88" s="75" t="s">
        <v>194</v>
      </c>
      <c r="B88" s="90" t="s">
        <v>228</v>
      </c>
      <c r="C88" s="110" t="s">
        <v>229</v>
      </c>
      <c r="D88" s="4" t="s">
        <v>8</v>
      </c>
      <c r="E88" s="9" t="s">
        <v>9</v>
      </c>
      <c r="F88" s="9" t="s">
        <v>9</v>
      </c>
      <c r="G88" s="9" t="s">
        <v>9</v>
      </c>
      <c r="H88" s="10" t="s">
        <v>230</v>
      </c>
      <c r="I88" s="10" t="s">
        <v>231</v>
      </c>
    </row>
    <row r="89" spans="1:9" ht="28.8" x14ac:dyDescent="0.3">
      <c r="A89" s="79" t="s">
        <v>194</v>
      </c>
      <c r="B89" s="91" t="s">
        <v>232</v>
      </c>
      <c r="C89" s="111" t="s">
        <v>233</v>
      </c>
      <c r="D89" s="23" t="s">
        <v>8</v>
      </c>
      <c r="E89" s="25" t="s">
        <v>9</v>
      </c>
      <c r="F89" s="25" t="s">
        <v>9</v>
      </c>
      <c r="G89" s="25" t="s">
        <v>9</v>
      </c>
      <c r="H89" s="99" t="s">
        <v>234</v>
      </c>
      <c r="I89" s="99" t="s">
        <v>235</v>
      </c>
    </row>
    <row r="90" spans="1:9" x14ac:dyDescent="0.3">
      <c r="A90" s="75" t="s">
        <v>194</v>
      </c>
      <c r="B90" s="4" t="s">
        <v>236</v>
      </c>
      <c r="C90" s="15" t="s">
        <v>237</v>
      </c>
      <c r="D90" s="4" t="s">
        <v>17</v>
      </c>
      <c r="E90" s="9" t="s">
        <v>9</v>
      </c>
      <c r="F90" s="9" t="s">
        <v>9</v>
      </c>
      <c r="G90" s="9" t="s">
        <v>9</v>
      </c>
      <c r="H90" s="10" t="s">
        <v>238</v>
      </c>
      <c r="I90" s="10" t="s">
        <v>239</v>
      </c>
    </row>
    <row r="91" spans="1:9" ht="28.8" x14ac:dyDescent="0.3">
      <c r="A91" s="75" t="s">
        <v>194</v>
      </c>
      <c r="B91" s="90" t="s">
        <v>240</v>
      </c>
      <c r="C91" s="110" t="s">
        <v>241</v>
      </c>
      <c r="D91" s="4" t="s">
        <v>8</v>
      </c>
      <c r="E91" s="9" t="s">
        <v>9</v>
      </c>
      <c r="F91" s="9" t="s">
        <v>9</v>
      </c>
      <c r="G91" s="9" t="s">
        <v>9</v>
      </c>
      <c r="H91" s="9" t="s">
        <v>9</v>
      </c>
      <c r="I91" s="30" t="s">
        <v>242</v>
      </c>
    </row>
    <row r="92" spans="1:9" ht="28.8" x14ac:dyDescent="0.3">
      <c r="A92" s="79" t="s">
        <v>194</v>
      </c>
      <c r="B92" s="91" t="s">
        <v>243</v>
      </c>
      <c r="C92" s="111" t="s">
        <v>244</v>
      </c>
      <c r="D92" s="23" t="s">
        <v>8</v>
      </c>
      <c r="E92" s="25" t="s">
        <v>9</v>
      </c>
      <c r="F92" s="25" t="s">
        <v>9</v>
      </c>
      <c r="G92" s="25" t="s">
        <v>9</v>
      </c>
      <c r="H92" s="99" t="s">
        <v>245</v>
      </c>
      <c r="I92" s="99" t="s">
        <v>246</v>
      </c>
    </row>
    <row r="93" spans="1:9" x14ac:dyDescent="0.3">
      <c r="A93" s="75" t="s">
        <v>194</v>
      </c>
      <c r="B93" s="4" t="s">
        <v>247</v>
      </c>
      <c r="C93" s="15" t="s">
        <v>248</v>
      </c>
      <c r="D93" s="4" t="s">
        <v>17</v>
      </c>
      <c r="E93" s="9" t="s">
        <v>9</v>
      </c>
      <c r="F93" s="9" t="s">
        <v>9</v>
      </c>
      <c r="G93" s="9" t="s">
        <v>9</v>
      </c>
      <c r="H93" s="10" t="s">
        <v>249</v>
      </c>
      <c r="I93" s="10" t="s">
        <v>250</v>
      </c>
    </row>
    <row r="94" spans="1:9" ht="28.8" x14ac:dyDescent="0.3">
      <c r="A94" s="75" t="s">
        <v>194</v>
      </c>
      <c r="B94" s="90" t="s">
        <v>251</v>
      </c>
      <c r="C94" s="110" t="s">
        <v>252</v>
      </c>
      <c r="D94" s="38" t="s">
        <v>8</v>
      </c>
      <c r="E94" s="9" t="s">
        <v>9</v>
      </c>
      <c r="F94" s="9" t="s">
        <v>9</v>
      </c>
      <c r="G94" s="9" t="s">
        <v>9</v>
      </c>
      <c r="H94" s="13">
        <v>0.74</v>
      </c>
      <c r="I94" s="13" t="s">
        <v>253</v>
      </c>
    </row>
    <row r="95" spans="1:9" ht="43.2" x14ac:dyDescent="0.3">
      <c r="A95" s="75" t="s">
        <v>194</v>
      </c>
      <c r="B95" s="90" t="s">
        <v>254</v>
      </c>
      <c r="C95" s="110" t="s">
        <v>255</v>
      </c>
      <c r="D95" s="4" t="s">
        <v>8</v>
      </c>
      <c r="E95" s="9" t="s">
        <v>9</v>
      </c>
      <c r="F95" s="9" t="s">
        <v>9</v>
      </c>
      <c r="G95" s="9" t="s">
        <v>9</v>
      </c>
      <c r="H95" s="10" t="s">
        <v>256</v>
      </c>
      <c r="I95" s="10" t="s">
        <v>257</v>
      </c>
    </row>
    <row r="96" spans="1:9" x14ac:dyDescent="0.3">
      <c r="A96" s="71" t="s">
        <v>258</v>
      </c>
      <c r="B96" s="61"/>
      <c r="C96" s="61"/>
      <c r="D96" s="61"/>
      <c r="E96" s="61"/>
      <c r="F96" s="61"/>
      <c r="G96" s="61"/>
      <c r="H96" s="61"/>
      <c r="I96" s="61"/>
    </row>
    <row r="97" spans="1:9" x14ac:dyDescent="0.3">
      <c r="A97" s="75" t="s">
        <v>5</v>
      </c>
      <c r="B97" s="29" t="s">
        <v>259</v>
      </c>
      <c r="C97" s="115" t="s">
        <v>260</v>
      </c>
      <c r="D97" s="29" t="s">
        <v>8</v>
      </c>
      <c r="E97" s="9" t="s">
        <v>9</v>
      </c>
      <c r="F97" s="9" t="s">
        <v>9</v>
      </c>
      <c r="G97" s="9" t="s">
        <v>9</v>
      </c>
      <c r="H97" s="9" t="s">
        <v>9</v>
      </c>
      <c r="I97" s="27">
        <v>0.76</v>
      </c>
    </row>
    <row r="98" spans="1:9" ht="28.8" x14ac:dyDescent="0.3">
      <c r="A98" s="66" t="s">
        <v>5</v>
      </c>
      <c r="B98" s="29" t="s">
        <v>261</v>
      </c>
      <c r="C98" s="115" t="s">
        <v>262</v>
      </c>
      <c r="D98" s="29" t="s">
        <v>8</v>
      </c>
      <c r="E98" s="36" t="s">
        <v>9</v>
      </c>
      <c r="F98" s="36" t="s">
        <v>9</v>
      </c>
      <c r="G98" s="36" t="s">
        <v>9</v>
      </c>
      <c r="H98" s="36" t="s">
        <v>9</v>
      </c>
      <c r="I98" s="27">
        <v>0.95</v>
      </c>
    </row>
    <row r="99" spans="1:9" ht="28.8" x14ac:dyDescent="0.3">
      <c r="A99" s="75" t="s">
        <v>5</v>
      </c>
      <c r="B99" s="29" t="s">
        <v>263</v>
      </c>
      <c r="C99" s="115" t="s">
        <v>264</v>
      </c>
      <c r="D99" s="29" t="s">
        <v>8</v>
      </c>
      <c r="E99" s="9" t="s">
        <v>9</v>
      </c>
      <c r="F99" s="9" t="s">
        <v>9</v>
      </c>
      <c r="G99" s="27">
        <v>0.85</v>
      </c>
      <c r="H99" s="27">
        <v>0.86</v>
      </c>
      <c r="I99" s="27">
        <v>0.89</v>
      </c>
    </row>
    <row r="100" spans="1:9" ht="43.2" x14ac:dyDescent="0.3">
      <c r="A100" s="75" t="s">
        <v>5</v>
      </c>
      <c r="B100" s="29" t="s">
        <v>265</v>
      </c>
      <c r="C100" s="15" t="s">
        <v>266</v>
      </c>
      <c r="D100" s="4" t="s">
        <v>8</v>
      </c>
      <c r="E100" s="9" t="s">
        <v>9</v>
      </c>
      <c r="F100" s="9" t="s">
        <v>9</v>
      </c>
      <c r="G100" s="27">
        <v>0.74</v>
      </c>
      <c r="H100" s="27">
        <v>0.73</v>
      </c>
      <c r="I100" s="27">
        <v>0.74</v>
      </c>
    </row>
    <row r="101" spans="1:9" x14ac:dyDescent="0.3">
      <c r="A101" s="66" t="s">
        <v>194</v>
      </c>
      <c r="B101" s="29" t="s">
        <v>267</v>
      </c>
      <c r="C101" s="15" t="s">
        <v>268</v>
      </c>
      <c r="D101" s="4" t="s">
        <v>8</v>
      </c>
      <c r="E101" s="36" t="s">
        <v>9</v>
      </c>
      <c r="F101" s="36" t="s">
        <v>9</v>
      </c>
      <c r="G101" s="36" t="s">
        <v>9</v>
      </c>
      <c r="H101" s="28" t="s">
        <v>269</v>
      </c>
      <c r="I101" s="28" t="s">
        <v>270</v>
      </c>
    </row>
    <row r="102" spans="1:9" ht="57.6" x14ac:dyDescent="0.3">
      <c r="A102" s="75" t="s">
        <v>194</v>
      </c>
      <c r="B102" s="29" t="s">
        <v>271</v>
      </c>
      <c r="C102" s="15" t="s">
        <v>272</v>
      </c>
      <c r="D102" s="4" t="s">
        <v>8</v>
      </c>
      <c r="E102" s="9" t="s">
        <v>9</v>
      </c>
      <c r="F102" s="9" t="s">
        <v>9</v>
      </c>
      <c r="G102" s="11" t="s">
        <v>9</v>
      </c>
      <c r="H102" s="11" t="s">
        <v>9</v>
      </c>
      <c r="I102" s="27">
        <v>0.69</v>
      </c>
    </row>
    <row r="103" spans="1:9" ht="28.8" x14ac:dyDescent="0.3">
      <c r="A103" s="104" t="s">
        <v>273</v>
      </c>
      <c r="B103" s="104" t="s">
        <v>274</v>
      </c>
      <c r="C103" s="116" t="s">
        <v>275</v>
      </c>
      <c r="D103" s="105" t="s">
        <v>119</v>
      </c>
      <c r="E103" s="105" t="s">
        <v>119</v>
      </c>
      <c r="F103" s="105" t="s">
        <v>119</v>
      </c>
      <c r="G103" s="105" t="s">
        <v>119</v>
      </c>
      <c r="H103" s="105" t="s">
        <v>119</v>
      </c>
      <c r="I103" s="105" t="s">
        <v>119</v>
      </c>
    </row>
    <row r="104" spans="1:9" x14ac:dyDescent="0.3">
      <c r="A104" s="75" t="s">
        <v>273</v>
      </c>
      <c r="B104" s="90" t="s">
        <v>276</v>
      </c>
      <c r="C104" s="110" t="s">
        <v>277</v>
      </c>
      <c r="D104" s="4" t="s">
        <v>13</v>
      </c>
      <c r="E104" s="14">
        <v>1300</v>
      </c>
      <c r="F104" s="14">
        <v>1352</v>
      </c>
      <c r="G104" s="14">
        <v>1346</v>
      </c>
      <c r="H104" s="14">
        <v>1026</v>
      </c>
      <c r="I104" s="14">
        <v>1145</v>
      </c>
    </row>
    <row r="105" spans="1:9" x14ac:dyDescent="0.3">
      <c r="A105" s="75" t="s">
        <v>273</v>
      </c>
      <c r="B105" s="90" t="s">
        <v>278</v>
      </c>
      <c r="C105" s="110" t="s">
        <v>279</v>
      </c>
      <c r="D105" s="4" t="s">
        <v>13</v>
      </c>
      <c r="E105" s="14">
        <v>154</v>
      </c>
      <c r="F105" s="14">
        <v>122</v>
      </c>
      <c r="G105" s="14">
        <v>53</v>
      </c>
      <c r="H105" s="15">
        <v>27</v>
      </c>
      <c r="I105" s="9" t="s">
        <v>9</v>
      </c>
    </row>
    <row r="106" spans="1:9" x14ac:dyDescent="0.3">
      <c r="A106" s="75" t="s">
        <v>273</v>
      </c>
      <c r="B106" s="90" t="s">
        <v>280</v>
      </c>
      <c r="C106" s="110" t="s">
        <v>281</v>
      </c>
      <c r="D106" s="4" t="s">
        <v>13</v>
      </c>
      <c r="E106" s="14">
        <v>180</v>
      </c>
      <c r="F106" s="14">
        <v>161</v>
      </c>
      <c r="G106" s="14">
        <v>187</v>
      </c>
      <c r="H106" s="14">
        <v>155</v>
      </c>
      <c r="I106" s="14">
        <v>153</v>
      </c>
    </row>
    <row r="107" spans="1:9" x14ac:dyDescent="0.3">
      <c r="A107" s="79" t="s">
        <v>273</v>
      </c>
      <c r="B107" s="91" t="s">
        <v>282</v>
      </c>
      <c r="C107" s="111" t="s">
        <v>283</v>
      </c>
      <c r="D107" s="23" t="s">
        <v>13</v>
      </c>
      <c r="E107" s="24">
        <v>140</v>
      </c>
      <c r="F107" s="24">
        <v>110</v>
      </c>
      <c r="G107" s="24">
        <v>81</v>
      </c>
      <c r="H107" s="24">
        <v>37</v>
      </c>
      <c r="I107" s="24">
        <v>47</v>
      </c>
    </row>
    <row r="108" spans="1:9" ht="28.8" x14ac:dyDescent="0.3">
      <c r="A108" s="75" t="s">
        <v>284</v>
      </c>
      <c r="B108" s="4" t="s">
        <v>285</v>
      </c>
      <c r="C108" s="15" t="s">
        <v>286</v>
      </c>
      <c r="D108" s="4" t="s">
        <v>13</v>
      </c>
      <c r="E108" s="15">
        <v>78</v>
      </c>
      <c r="F108" s="15">
        <v>113</v>
      </c>
      <c r="G108" s="15">
        <v>124</v>
      </c>
      <c r="H108" s="15">
        <v>98</v>
      </c>
      <c r="I108" s="15">
        <v>104</v>
      </c>
    </row>
    <row r="109" spans="1:9" ht="28.8" x14ac:dyDescent="0.3">
      <c r="A109" s="75" t="s">
        <v>284</v>
      </c>
      <c r="B109" s="4" t="s">
        <v>287</v>
      </c>
      <c r="C109" s="15" t="s">
        <v>288</v>
      </c>
      <c r="D109" s="4" t="s">
        <v>289</v>
      </c>
      <c r="E109" s="14">
        <v>13000000</v>
      </c>
      <c r="F109" s="14">
        <v>16500000</v>
      </c>
      <c r="G109" s="14">
        <v>20400000</v>
      </c>
      <c r="H109" s="14">
        <v>18000000</v>
      </c>
      <c r="I109" s="14">
        <v>14000000</v>
      </c>
    </row>
    <row r="110" spans="1:9" ht="28.8" x14ac:dyDescent="0.3">
      <c r="A110" s="75" t="s">
        <v>194</v>
      </c>
      <c r="B110" s="4" t="s">
        <v>290</v>
      </c>
      <c r="C110" s="15" t="s">
        <v>291</v>
      </c>
      <c r="D110" s="4" t="s">
        <v>8</v>
      </c>
      <c r="E110" s="9" t="s">
        <v>9</v>
      </c>
      <c r="F110" s="9" t="s">
        <v>9</v>
      </c>
      <c r="G110" s="9" t="s">
        <v>9</v>
      </c>
      <c r="H110" s="9" t="s">
        <v>9</v>
      </c>
      <c r="I110" s="20" t="s">
        <v>292</v>
      </c>
    </row>
    <row r="111" spans="1:9" x14ac:dyDescent="0.3">
      <c r="A111" s="66" t="s">
        <v>293</v>
      </c>
      <c r="B111" s="4" t="s">
        <v>294</v>
      </c>
      <c r="C111" s="15" t="s">
        <v>295</v>
      </c>
      <c r="D111" s="4" t="s">
        <v>289</v>
      </c>
      <c r="E111" s="9" t="s">
        <v>9</v>
      </c>
      <c r="F111" s="9" t="s">
        <v>9</v>
      </c>
      <c r="G111" s="9" t="s">
        <v>9</v>
      </c>
      <c r="H111" s="9" t="s">
        <v>9</v>
      </c>
      <c r="I111" s="26">
        <v>3300000</v>
      </c>
    </row>
    <row r="112" spans="1:9" x14ac:dyDescent="0.3">
      <c r="A112" s="62" t="s">
        <v>296</v>
      </c>
      <c r="B112" s="37"/>
      <c r="C112" s="37"/>
      <c r="D112" s="37"/>
      <c r="E112" s="37"/>
      <c r="F112" s="37"/>
      <c r="G112" s="37"/>
      <c r="H112" s="37"/>
      <c r="I112" s="37"/>
    </row>
    <row r="113" spans="1:9" ht="28.8" x14ac:dyDescent="0.3">
      <c r="A113" s="75" t="s">
        <v>194</v>
      </c>
      <c r="B113" s="4" t="s">
        <v>297</v>
      </c>
      <c r="C113" s="15" t="s">
        <v>200</v>
      </c>
      <c r="D113" s="4" t="s">
        <v>8</v>
      </c>
      <c r="E113" s="20" t="s">
        <v>298</v>
      </c>
      <c r="F113" s="20" t="s">
        <v>299</v>
      </c>
      <c r="G113" s="20" t="s">
        <v>300</v>
      </c>
      <c r="H113" s="20" t="s">
        <v>201</v>
      </c>
      <c r="I113" s="20" t="s">
        <v>202</v>
      </c>
    </row>
    <row r="114" spans="1:9" x14ac:dyDescent="0.3">
      <c r="A114" s="75" t="s">
        <v>194</v>
      </c>
      <c r="B114" s="90" t="s">
        <v>120</v>
      </c>
      <c r="C114" s="110" t="s">
        <v>121</v>
      </c>
      <c r="D114" s="4" t="s">
        <v>8</v>
      </c>
      <c r="E114" s="20" t="s">
        <v>301</v>
      </c>
      <c r="F114" s="20">
        <v>0.25</v>
      </c>
      <c r="G114" s="20" t="s">
        <v>302</v>
      </c>
      <c r="H114" s="20" t="s">
        <v>303</v>
      </c>
      <c r="I114" s="20">
        <v>0.26</v>
      </c>
    </row>
    <row r="115" spans="1:9" x14ac:dyDescent="0.3">
      <c r="A115" s="75" t="s">
        <v>194</v>
      </c>
      <c r="B115" s="90" t="s">
        <v>122</v>
      </c>
      <c r="C115" s="110" t="s">
        <v>123</v>
      </c>
      <c r="D115" s="4" t="s">
        <v>8</v>
      </c>
      <c r="E115" s="20" t="s">
        <v>304</v>
      </c>
      <c r="F115" s="20" t="s">
        <v>305</v>
      </c>
      <c r="G115" s="20" t="s">
        <v>306</v>
      </c>
      <c r="H115" s="20" t="s">
        <v>307</v>
      </c>
      <c r="I115" s="20" t="s">
        <v>308</v>
      </c>
    </row>
    <row r="116" spans="1:9" x14ac:dyDescent="0.3">
      <c r="A116" s="75" t="s">
        <v>194</v>
      </c>
      <c r="B116" s="90" t="s">
        <v>124</v>
      </c>
      <c r="C116" s="110" t="s">
        <v>125</v>
      </c>
      <c r="D116" s="4" t="s">
        <v>8</v>
      </c>
      <c r="E116" s="20" t="s">
        <v>309</v>
      </c>
      <c r="F116" s="20" t="s">
        <v>310</v>
      </c>
      <c r="G116" s="20" t="s">
        <v>311</v>
      </c>
      <c r="H116" s="20" t="s">
        <v>312</v>
      </c>
      <c r="I116" s="20" t="s">
        <v>313</v>
      </c>
    </row>
    <row r="117" spans="1:9" x14ac:dyDescent="0.3">
      <c r="A117" s="75" t="s">
        <v>194</v>
      </c>
      <c r="B117" s="90" t="s">
        <v>126</v>
      </c>
      <c r="C117" s="110" t="s">
        <v>314</v>
      </c>
      <c r="D117" s="4" t="s">
        <v>8</v>
      </c>
      <c r="E117" s="12" t="s">
        <v>9</v>
      </c>
      <c r="F117" s="12" t="s">
        <v>9</v>
      </c>
      <c r="G117" s="12" t="s">
        <v>9</v>
      </c>
      <c r="H117" s="20" t="s">
        <v>315</v>
      </c>
      <c r="I117" s="20" t="s">
        <v>312</v>
      </c>
    </row>
    <row r="118" spans="1:9" x14ac:dyDescent="0.3">
      <c r="A118" s="79" t="s">
        <v>194</v>
      </c>
      <c r="B118" s="92" t="s">
        <v>128</v>
      </c>
      <c r="C118" s="111" t="s">
        <v>129</v>
      </c>
      <c r="D118" s="23" t="s">
        <v>8</v>
      </c>
      <c r="E118" s="43" t="s">
        <v>304</v>
      </c>
      <c r="F118" s="43" t="s">
        <v>316</v>
      </c>
      <c r="G118" s="43" t="s">
        <v>317</v>
      </c>
      <c r="H118" s="43" t="s">
        <v>318</v>
      </c>
      <c r="I118" s="43" t="s">
        <v>319</v>
      </c>
    </row>
    <row r="119" spans="1:9" ht="28.8" x14ac:dyDescent="0.3">
      <c r="A119" s="75" t="s">
        <v>194</v>
      </c>
      <c r="B119" s="4" t="s">
        <v>320</v>
      </c>
      <c r="C119" s="15" t="s">
        <v>321</v>
      </c>
      <c r="D119" s="4" t="s">
        <v>8</v>
      </c>
      <c r="E119" s="20">
        <v>0.35</v>
      </c>
      <c r="F119" s="20" t="s">
        <v>322</v>
      </c>
      <c r="G119" s="20" t="s">
        <v>323</v>
      </c>
      <c r="H119" s="20" t="s">
        <v>319</v>
      </c>
      <c r="I119" s="20" t="s">
        <v>324</v>
      </c>
    </row>
    <row r="120" spans="1:9" x14ac:dyDescent="0.3">
      <c r="A120" s="75" t="s">
        <v>194</v>
      </c>
      <c r="B120" s="90" t="s">
        <v>120</v>
      </c>
      <c r="C120" s="110" t="s">
        <v>121</v>
      </c>
      <c r="D120" s="4" t="s">
        <v>8</v>
      </c>
      <c r="E120" s="20" t="s">
        <v>325</v>
      </c>
      <c r="F120" s="20" t="s">
        <v>326</v>
      </c>
      <c r="G120" s="20" t="s">
        <v>327</v>
      </c>
      <c r="H120" s="20" t="s">
        <v>328</v>
      </c>
      <c r="I120" s="20">
        <v>0.38</v>
      </c>
    </row>
    <row r="121" spans="1:9" x14ac:dyDescent="0.3">
      <c r="A121" s="75" t="s">
        <v>194</v>
      </c>
      <c r="B121" s="90" t="s">
        <v>122</v>
      </c>
      <c r="C121" s="110" t="s">
        <v>123</v>
      </c>
      <c r="D121" s="4" t="s">
        <v>8</v>
      </c>
      <c r="E121" s="20" t="s">
        <v>329</v>
      </c>
      <c r="F121" s="20" t="s">
        <v>330</v>
      </c>
      <c r="G121" s="20">
        <v>0.22</v>
      </c>
      <c r="H121" s="20" t="s">
        <v>331</v>
      </c>
      <c r="I121" s="20" t="s">
        <v>332</v>
      </c>
    </row>
    <row r="122" spans="1:9" x14ac:dyDescent="0.3">
      <c r="A122" s="75" t="s">
        <v>194</v>
      </c>
      <c r="B122" s="90" t="s">
        <v>124</v>
      </c>
      <c r="C122" s="110" t="s">
        <v>125</v>
      </c>
      <c r="D122" s="4" t="s">
        <v>8</v>
      </c>
      <c r="E122" s="19">
        <v>0.33</v>
      </c>
      <c r="F122" s="20" t="s">
        <v>333</v>
      </c>
      <c r="G122" s="20">
        <v>0.3</v>
      </c>
      <c r="H122" s="20" t="s">
        <v>318</v>
      </c>
      <c r="I122" s="20" t="s">
        <v>318</v>
      </c>
    </row>
    <row r="123" spans="1:9" x14ac:dyDescent="0.3">
      <c r="A123" s="75" t="s">
        <v>194</v>
      </c>
      <c r="B123" s="90" t="s">
        <v>126</v>
      </c>
      <c r="C123" s="110" t="s">
        <v>127</v>
      </c>
      <c r="D123" s="4" t="s">
        <v>8</v>
      </c>
      <c r="E123" s="12" t="s">
        <v>9</v>
      </c>
      <c r="F123" s="12" t="s">
        <v>9</v>
      </c>
      <c r="G123" s="12" t="s">
        <v>9</v>
      </c>
      <c r="H123" s="20" t="s">
        <v>334</v>
      </c>
      <c r="I123" s="13" t="s">
        <v>335</v>
      </c>
    </row>
    <row r="124" spans="1:9" x14ac:dyDescent="0.3">
      <c r="A124" s="79" t="s">
        <v>194</v>
      </c>
      <c r="B124" s="92" t="s">
        <v>128</v>
      </c>
      <c r="C124" s="111" t="s">
        <v>129</v>
      </c>
      <c r="D124" s="23" t="s">
        <v>8</v>
      </c>
      <c r="E124" s="43" t="s">
        <v>336</v>
      </c>
      <c r="F124" s="43" t="s">
        <v>337</v>
      </c>
      <c r="G124" s="43" t="s">
        <v>338</v>
      </c>
      <c r="H124" s="43" t="s">
        <v>339</v>
      </c>
      <c r="I124" s="43" t="s">
        <v>340</v>
      </c>
    </row>
    <row r="125" spans="1:9" x14ac:dyDescent="0.3">
      <c r="A125" s="75" t="s">
        <v>194</v>
      </c>
      <c r="B125" s="4" t="s">
        <v>341</v>
      </c>
      <c r="C125" s="15" t="s">
        <v>342</v>
      </c>
      <c r="D125" s="4" t="s">
        <v>8</v>
      </c>
      <c r="E125" s="20" t="s">
        <v>343</v>
      </c>
      <c r="F125" s="20" t="s">
        <v>344</v>
      </c>
      <c r="G125" s="20" t="s">
        <v>345</v>
      </c>
      <c r="H125" s="20">
        <v>0.13</v>
      </c>
      <c r="I125" s="20" t="s">
        <v>346</v>
      </c>
    </row>
    <row r="126" spans="1:9" x14ac:dyDescent="0.3">
      <c r="A126" s="75" t="s">
        <v>194</v>
      </c>
      <c r="B126" s="90" t="s">
        <v>120</v>
      </c>
      <c r="C126" s="110" t="s">
        <v>121</v>
      </c>
      <c r="D126" s="4" t="s">
        <v>8</v>
      </c>
      <c r="E126" s="20" t="s">
        <v>347</v>
      </c>
      <c r="F126" s="20" t="s">
        <v>347</v>
      </c>
      <c r="G126" s="20" t="s">
        <v>348</v>
      </c>
      <c r="H126" s="20" t="s">
        <v>349</v>
      </c>
      <c r="I126" s="20" t="s">
        <v>350</v>
      </c>
    </row>
    <row r="127" spans="1:9" x14ac:dyDescent="0.3">
      <c r="A127" s="75" t="s">
        <v>194</v>
      </c>
      <c r="B127" s="90" t="s">
        <v>122</v>
      </c>
      <c r="C127" s="110" t="s">
        <v>123</v>
      </c>
      <c r="D127" s="4" t="s">
        <v>8</v>
      </c>
      <c r="E127" s="20" t="s">
        <v>150</v>
      </c>
      <c r="F127" s="20" t="s">
        <v>150</v>
      </c>
      <c r="G127" s="20" t="s">
        <v>152</v>
      </c>
      <c r="H127" s="20" t="s">
        <v>351</v>
      </c>
      <c r="I127" s="20" t="s">
        <v>352</v>
      </c>
    </row>
    <row r="128" spans="1:9" x14ac:dyDescent="0.3">
      <c r="A128" s="75" t="s">
        <v>194</v>
      </c>
      <c r="B128" s="90" t="s">
        <v>124</v>
      </c>
      <c r="C128" s="110" t="s">
        <v>125</v>
      </c>
      <c r="D128" s="4" t="s">
        <v>8</v>
      </c>
      <c r="E128" s="20" t="s">
        <v>353</v>
      </c>
      <c r="F128" s="20" t="s">
        <v>344</v>
      </c>
      <c r="G128" s="20" t="s">
        <v>354</v>
      </c>
      <c r="H128" s="20" t="s">
        <v>355</v>
      </c>
      <c r="I128" s="20" t="s">
        <v>356</v>
      </c>
    </row>
    <row r="129" spans="1:9" x14ac:dyDescent="0.3">
      <c r="A129" s="75" t="s">
        <v>194</v>
      </c>
      <c r="B129" s="90" t="s">
        <v>126</v>
      </c>
      <c r="C129" s="110" t="s">
        <v>127</v>
      </c>
      <c r="D129" s="4" t="s">
        <v>8</v>
      </c>
      <c r="E129" s="12" t="s">
        <v>9</v>
      </c>
      <c r="F129" s="12" t="s">
        <v>9</v>
      </c>
      <c r="G129" s="12" t="s">
        <v>9</v>
      </c>
      <c r="H129" s="20" t="s">
        <v>357</v>
      </c>
      <c r="I129" s="20" t="s">
        <v>358</v>
      </c>
    </row>
    <row r="130" spans="1:9" x14ac:dyDescent="0.3">
      <c r="A130" s="79" t="s">
        <v>194</v>
      </c>
      <c r="B130" s="92" t="s">
        <v>128</v>
      </c>
      <c r="C130" s="111" t="s">
        <v>129</v>
      </c>
      <c r="D130" s="23" t="s">
        <v>8</v>
      </c>
      <c r="E130" s="43" t="s">
        <v>359</v>
      </c>
      <c r="F130" s="43" t="s">
        <v>360</v>
      </c>
      <c r="G130" s="43" t="s">
        <v>361</v>
      </c>
      <c r="H130" s="43" t="s">
        <v>362</v>
      </c>
      <c r="I130" s="43" t="s">
        <v>363</v>
      </c>
    </row>
    <row r="131" spans="1:9" x14ac:dyDescent="0.3">
      <c r="A131" s="86" t="s">
        <v>194</v>
      </c>
      <c r="B131" s="86" t="s">
        <v>364</v>
      </c>
      <c r="C131" s="87" t="s">
        <v>365</v>
      </c>
      <c r="D131" s="102" t="s">
        <v>119</v>
      </c>
      <c r="E131" s="102" t="s">
        <v>119</v>
      </c>
      <c r="F131" s="102" t="s">
        <v>119</v>
      </c>
      <c r="G131" s="102" t="s">
        <v>119</v>
      </c>
      <c r="H131" s="102" t="s">
        <v>119</v>
      </c>
      <c r="I131" s="102" t="s">
        <v>119</v>
      </c>
    </row>
    <row r="132" spans="1:9" x14ac:dyDescent="0.3">
      <c r="A132" s="75" t="s">
        <v>194</v>
      </c>
      <c r="B132" s="90" t="s">
        <v>120</v>
      </c>
      <c r="C132" s="110" t="s">
        <v>121</v>
      </c>
      <c r="D132" s="4" t="s">
        <v>8</v>
      </c>
      <c r="E132" s="20" t="s">
        <v>366</v>
      </c>
      <c r="F132" s="20" t="s">
        <v>367</v>
      </c>
      <c r="G132" s="20" t="s">
        <v>368</v>
      </c>
      <c r="H132" s="20" t="s">
        <v>369</v>
      </c>
      <c r="I132" s="20">
        <v>0.19</v>
      </c>
    </row>
    <row r="133" spans="1:9" x14ac:dyDescent="0.3">
      <c r="A133" s="75" t="s">
        <v>194</v>
      </c>
      <c r="B133" s="90" t="s">
        <v>122</v>
      </c>
      <c r="C133" s="110" t="s">
        <v>123</v>
      </c>
      <c r="D133" s="4" t="s">
        <v>8</v>
      </c>
      <c r="E133" s="20" t="s">
        <v>363</v>
      </c>
      <c r="F133" s="20" t="s">
        <v>363</v>
      </c>
      <c r="G133" s="20" t="s">
        <v>346</v>
      </c>
      <c r="H133" s="20" t="s">
        <v>370</v>
      </c>
      <c r="I133" s="20" t="s">
        <v>371</v>
      </c>
    </row>
    <row r="134" spans="1:9" x14ac:dyDescent="0.3">
      <c r="A134" s="75" t="s">
        <v>194</v>
      </c>
      <c r="B134" s="90" t="s">
        <v>124</v>
      </c>
      <c r="C134" s="110" t="s">
        <v>125</v>
      </c>
      <c r="D134" s="4" t="s">
        <v>8</v>
      </c>
      <c r="E134" s="20" t="s">
        <v>372</v>
      </c>
      <c r="F134" s="20" t="s">
        <v>373</v>
      </c>
      <c r="G134" s="20" t="s">
        <v>374</v>
      </c>
      <c r="H134" s="20" t="s">
        <v>375</v>
      </c>
      <c r="I134" s="20" t="s">
        <v>376</v>
      </c>
    </row>
    <row r="135" spans="1:9" x14ac:dyDescent="0.3">
      <c r="A135" s="75" t="s">
        <v>194</v>
      </c>
      <c r="B135" s="90" t="s">
        <v>126</v>
      </c>
      <c r="C135" s="110" t="s">
        <v>127</v>
      </c>
      <c r="D135" s="4" t="s">
        <v>8</v>
      </c>
      <c r="E135" s="12" t="s">
        <v>9</v>
      </c>
      <c r="F135" s="12" t="s">
        <v>9</v>
      </c>
      <c r="G135" s="12" t="s">
        <v>9</v>
      </c>
      <c r="H135" s="20" t="s">
        <v>377</v>
      </c>
      <c r="I135" s="13" t="s">
        <v>378</v>
      </c>
    </row>
    <row r="136" spans="1:9" x14ac:dyDescent="0.3">
      <c r="A136" s="79" t="s">
        <v>194</v>
      </c>
      <c r="B136" s="92" t="s">
        <v>128</v>
      </c>
      <c r="C136" s="111" t="s">
        <v>129</v>
      </c>
      <c r="D136" s="23" t="s">
        <v>8</v>
      </c>
      <c r="E136" s="48" t="s">
        <v>379</v>
      </c>
      <c r="F136" s="48" t="s">
        <v>367</v>
      </c>
      <c r="G136" s="48" t="s">
        <v>369</v>
      </c>
      <c r="H136" s="48" t="s">
        <v>376</v>
      </c>
      <c r="I136" s="48" t="s">
        <v>380</v>
      </c>
    </row>
    <row r="137" spans="1:9" ht="28.8" x14ac:dyDescent="0.3">
      <c r="A137" s="75" t="s">
        <v>194</v>
      </c>
      <c r="B137" s="4" t="s">
        <v>381</v>
      </c>
      <c r="C137" s="15" t="s">
        <v>382</v>
      </c>
      <c r="D137" s="4" t="s">
        <v>8</v>
      </c>
      <c r="E137" s="12" t="s">
        <v>9</v>
      </c>
      <c r="F137" s="20" t="s">
        <v>383</v>
      </c>
      <c r="G137" s="20" t="s">
        <v>384</v>
      </c>
      <c r="H137" s="20">
        <v>0.39</v>
      </c>
      <c r="I137" s="20" t="s">
        <v>385</v>
      </c>
    </row>
    <row r="138" spans="1:9" x14ac:dyDescent="0.3">
      <c r="A138" s="75" t="s">
        <v>194</v>
      </c>
      <c r="B138" s="4" t="s">
        <v>386</v>
      </c>
      <c r="C138" s="15" t="s">
        <v>387</v>
      </c>
      <c r="D138" s="4" t="s">
        <v>17</v>
      </c>
      <c r="E138" s="12" t="s">
        <v>9</v>
      </c>
      <c r="F138" s="12" t="s">
        <v>9</v>
      </c>
      <c r="G138" s="12" t="s">
        <v>9</v>
      </c>
      <c r="H138" s="15">
        <v>93</v>
      </c>
      <c r="I138" s="15">
        <v>99</v>
      </c>
    </row>
    <row r="139" spans="1:9" ht="28.8" x14ac:dyDescent="0.3">
      <c r="A139" s="121" t="s">
        <v>388</v>
      </c>
      <c r="B139" s="121"/>
      <c r="C139" s="121"/>
      <c r="D139" s="121"/>
      <c r="E139" s="121"/>
      <c r="F139" s="121"/>
      <c r="G139" s="121"/>
      <c r="H139" s="121"/>
      <c r="I139" s="121"/>
    </row>
    <row r="140" spans="1:9" ht="43.2" x14ac:dyDescent="0.3">
      <c r="A140" s="74" t="s">
        <v>389</v>
      </c>
      <c r="B140" s="3" t="s">
        <v>11</v>
      </c>
      <c r="C140" s="3" t="s">
        <v>12</v>
      </c>
      <c r="D140" s="3" t="s">
        <v>13</v>
      </c>
      <c r="E140" s="3" t="s">
        <v>390</v>
      </c>
      <c r="F140" s="3" t="s">
        <v>391</v>
      </c>
      <c r="G140" s="3" t="s">
        <v>392</v>
      </c>
      <c r="H140" s="3" t="s">
        <v>393</v>
      </c>
      <c r="I140" s="3" t="s">
        <v>394</v>
      </c>
    </row>
    <row r="141" spans="1:9" x14ac:dyDescent="0.3">
      <c r="A141" s="75" t="s">
        <v>389</v>
      </c>
      <c r="B141" s="90" t="s">
        <v>395</v>
      </c>
      <c r="C141" s="90" t="s">
        <v>396</v>
      </c>
      <c r="D141" s="4" t="s">
        <v>8</v>
      </c>
      <c r="E141" s="19">
        <v>0.36</v>
      </c>
      <c r="F141" s="19">
        <v>0.43</v>
      </c>
      <c r="G141" s="19">
        <v>0.48</v>
      </c>
      <c r="H141" s="19">
        <v>0.51</v>
      </c>
      <c r="I141" s="19">
        <v>0.49</v>
      </c>
    </row>
    <row r="142" spans="1:9" x14ac:dyDescent="0.3">
      <c r="A142" s="75" t="s">
        <v>389</v>
      </c>
      <c r="B142" s="90" t="s">
        <v>397</v>
      </c>
      <c r="C142" s="90" t="s">
        <v>398</v>
      </c>
      <c r="D142" s="4" t="s">
        <v>8</v>
      </c>
      <c r="E142" s="19">
        <v>0.05</v>
      </c>
      <c r="F142" s="19">
        <v>0.06</v>
      </c>
      <c r="G142" s="19">
        <v>0.04</v>
      </c>
      <c r="H142" s="19">
        <v>0.03</v>
      </c>
      <c r="I142" s="19">
        <v>0.03</v>
      </c>
    </row>
    <row r="143" spans="1:9" x14ac:dyDescent="0.3">
      <c r="A143" s="75" t="s">
        <v>389</v>
      </c>
      <c r="B143" s="90" t="s">
        <v>399</v>
      </c>
      <c r="C143" s="90" t="s">
        <v>400</v>
      </c>
      <c r="D143" s="4" t="s">
        <v>8</v>
      </c>
      <c r="E143" s="19">
        <v>0.34</v>
      </c>
      <c r="F143" s="19">
        <v>7.0000000000000007E-2</v>
      </c>
      <c r="G143" s="19">
        <v>0.3</v>
      </c>
      <c r="H143" s="19">
        <v>0.28999999999999998</v>
      </c>
      <c r="I143" s="19">
        <v>0.3</v>
      </c>
    </row>
    <row r="144" spans="1:9" x14ac:dyDescent="0.3">
      <c r="A144" s="79" t="s">
        <v>389</v>
      </c>
      <c r="B144" s="91" t="s">
        <v>401</v>
      </c>
      <c r="C144" s="91" t="s">
        <v>402</v>
      </c>
      <c r="D144" s="23" t="s">
        <v>8</v>
      </c>
      <c r="E144" s="44">
        <v>0.25</v>
      </c>
      <c r="F144" s="44">
        <v>0.44</v>
      </c>
      <c r="G144" s="44">
        <v>0.18</v>
      </c>
      <c r="H144" s="44">
        <v>0.17</v>
      </c>
      <c r="I144" s="44">
        <v>0.18</v>
      </c>
    </row>
    <row r="145" spans="1:9" ht="28.8" x14ac:dyDescent="0.3">
      <c r="A145" s="75" t="s">
        <v>403</v>
      </c>
      <c r="B145" s="4" t="s">
        <v>404</v>
      </c>
      <c r="C145" s="15" t="s">
        <v>405</v>
      </c>
      <c r="D145" s="4" t="s">
        <v>289</v>
      </c>
      <c r="E145" s="14">
        <v>14000000</v>
      </c>
      <c r="F145" s="14">
        <v>21500000</v>
      </c>
      <c r="G145" s="14">
        <v>16800000</v>
      </c>
      <c r="H145" s="14">
        <v>8300000</v>
      </c>
      <c r="I145" s="14">
        <v>14400000</v>
      </c>
    </row>
    <row r="146" spans="1:9" x14ac:dyDescent="0.3">
      <c r="A146" s="78" t="s">
        <v>10</v>
      </c>
      <c r="B146" s="4" t="s">
        <v>406</v>
      </c>
      <c r="C146" s="15" t="s">
        <v>407</v>
      </c>
      <c r="D146" s="4" t="s">
        <v>8</v>
      </c>
      <c r="E146" s="9" t="s">
        <v>9</v>
      </c>
      <c r="F146" s="9" t="s">
        <v>9</v>
      </c>
      <c r="G146" s="15" t="s">
        <v>408</v>
      </c>
      <c r="H146" s="15" t="s">
        <v>408</v>
      </c>
      <c r="I146" s="15" t="s">
        <v>409</v>
      </c>
    </row>
    <row r="147" spans="1:9" ht="43.2" x14ac:dyDescent="0.3">
      <c r="A147" s="75" t="s">
        <v>410</v>
      </c>
      <c r="B147" s="4" t="s">
        <v>411</v>
      </c>
      <c r="C147" s="15" t="s">
        <v>412</v>
      </c>
      <c r="D147" s="4" t="s">
        <v>8</v>
      </c>
      <c r="E147" s="19">
        <v>0.73</v>
      </c>
      <c r="F147" s="19">
        <v>0.74</v>
      </c>
      <c r="G147" s="19">
        <v>0.76</v>
      </c>
      <c r="H147" s="19">
        <v>0.77</v>
      </c>
      <c r="I147" s="19">
        <v>0.77</v>
      </c>
    </row>
    <row r="148" spans="1:9" ht="28.8" x14ac:dyDescent="0.3">
      <c r="A148" s="75" t="s">
        <v>410</v>
      </c>
      <c r="B148" s="4" t="s">
        <v>413</v>
      </c>
      <c r="C148" s="15" t="s">
        <v>414</v>
      </c>
      <c r="D148" s="4" t="s">
        <v>8</v>
      </c>
      <c r="E148" s="19">
        <v>0.84</v>
      </c>
      <c r="F148" s="19">
        <v>0.84</v>
      </c>
      <c r="G148" s="19">
        <v>0.86</v>
      </c>
      <c r="H148" s="19">
        <v>0.87</v>
      </c>
      <c r="I148" s="19">
        <v>0.86</v>
      </c>
    </row>
    <row r="149" spans="1:9" ht="43.2" x14ac:dyDescent="0.3">
      <c r="A149" s="75" t="s">
        <v>410</v>
      </c>
      <c r="B149" s="4" t="s">
        <v>415</v>
      </c>
      <c r="C149" s="15" t="s">
        <v>416</v>
      </c>
      <c r="D149" s="4" t="s">
        <v>8</v>
      </c>
      <c r="E149" s="9" t="s">
        <v>9</v>
      </c>
      <c r="F149" s="9" t="s">
        <v>9</v>
      </c>
      <c r="G149" s="9" t="s">
        <v>9</v>
      </c>
      <c r="H149" s="19">
        <v>0.76</v>
      </c>
      <c r="I149" s="19">
        <v>0.76</v>
      </c>
    </row>
    <row r="150" spans="1:9" ht="28.8" x14ac:dyDescent="0.3">
      <c r="A150" s="122" t="s">
        <v>417</v>
      </c>
      <c r="B150" s="122"/>
      <c r="C150" s="122"/>
      <c r="D150" s="122"/>
      <c r="E150" s="122"/>
      <c r="F150" s="122"/>
      <c r="G150" s="122"/>
      <c r="H150" s="122"/>
      <c r="I150" s="122"/>
    </row>
    <row r="151" spans="1:9" x14ac:dyDescent="0.3">
      <c r="A151" s="70" t="s">
        <v>417</v>
      </c>
      <c r="B151" s="7"/>
      <c r="C151" s="7"/>
      <c r="D151" s="7"/>
      <c r="E151" s="7"/>
      <c r="F151" s="7"/>
      <c r="G151" s="7"/>
      <c r="H151" s="7"/>
      <c r="I151" s="7"/>
    </row>
    <row r="152" spans="1:9" ht="43.2" x14ac:dyDescent="0.3">
      <c r="A152" s="75" t="s">
        <v>418</v>
      </c>
      <c r="B152" s="4" t="s">
        <v>419</v>
      </c>
      <c r="C152" s="15" t="s">
        <v>420</v>
      </c>
      <c r="D152" s="4" t="s">
        <v>13</v>
      </c>
      <c r="E152" s="14">
        <v>114069</v>
      </c>
      <c r="F152" s="14">
        <v>117393</v>
      </c>
      <c r="G152" s="14">
        <v>127187</v>
      </c>
      <c r="H152" s="14">
        <v>123642</v>
      </c>
      <c r="I152" s="14">
        <v>124767</v>
      </c>
    </row>
    <row r="153" spans="1:9" x14ac:dyDescent="0.3">
      <c r="A153" s="75" t="s">
        <v>418</v>
      </c>
      <c r="B153" s="90" t="s">
        <v>126</v>
      </c>
      <c r="C153" s="110" t="s">
        <v>127</v>
      </c>
      <c r="D153" s="4" t="s">
        <v>13</v>
      </c>
      <c r="E153" s="14">
        <v>1745</v>
      </c>
      <c r="F153" s="14">
        <v>1723</v>
      </c>
      <c r="G153" s="14">
        <v>7309</v>
      </c>
      <c r="H153" s="14">
        <v>7467</v>
      </c>
      <c r="I153" s="14">
        <v>7750</v>
      </c>
    </row>
    <row r="154" spans="1:9" x14ac:dyDescent="0.3">
      <c r="A154" s="75" t="s">
        <v>418</v>
      </c>
      <c r="B154" s="90" t="s">
        <v>120</v>
      </c>
      <c r="C154" s="110" t="s">
        <v>121</v>
      </c>
      <c r="D154" s="4" t="s">
        <v>13</v>
      </c>
      <c r="E154" s="14">
        <v>22649</v>
      </c>
      <c r="F154" s="14">
        <v>21556</v>
      </c>
      <c r="G154" s="14">
        <v>23062</v>
      </c>
      <c r="H154" s="14">
        <v>22627</v>
      </c>
      <c r="I154" s="14">
        <v>23538</v>
      </c>
    </row>
    <row r="155" spans="1:9" x14ac:dyDescent="0.3">
      <c r="A155" s="75" t="s">
        <v>418</v>
      </c>
      <c r="B155" s="90" t="s">
        <v>122</v>
      </c>
      <c r="C155" s="110" t="s">
        <v>123</v>
      </c>
      <c r="D155" s="4" t="s">
        <v>13</v>
      </c>
      <c r="E155" s="14">
        <v>7999</v>
      </c>
      <c r="F155" s="14">
        <v>8151</v>
      </c>
      <c r="G155" s="14">
        <v>8110</v>
      </c>
      <c r="H155" s="14">
        <v>8443</v>
      </c>
      <c r="I155" s="14">
        <v>8490</v>
      </c>
    </row>
    <row r="156" spans="1:9" x14ac:dyDescent="0.3">
      <c r="A156" s="75" t="s">
        <v>418</v>
      </c>
      <c r="B156" s="90" t="s">
        <v>421</v>
      </c>
      <c r="C156" s="110" t="s">
        <v>129</v>
      </c>
      <c r="D156" s="4" t="s">
        <v>13</v>
      </c>
      <c r="E156" s="14">
        <v>15078</v>
      </c>
      <c r="F156" s="14">
        <v>15239</v>
      </c>
      <c r="G156" s="14">
        <v>18853</v>
      </c>
      <c r="H156" s="14">
        <v>18787</v>
      </c>
      <c r="I156" s="14">
        <v>19108</v>
      </c>
    </row>
    <row r="157" spans="1:9" x14ac:dyDescent="0.3">
      <c r="A157" s="79" t="s">
        <v>418</v>
      </c>
      <c r="B157" s="91" t="s">
        <v>124</v>
      </c>
      <c r="C157" s="111" t="s">
        <v>125</v>
      </c>
      <c r="D157" s="23" t="s">
        <v>13</v>
      </c>
      <c r="E157" s="45">
        <v>66598</v>
      </c>
      <c r="F157" s="45">
        <v>70724</v>
      </c>
      <c r="G157" s="45">
        <v>69853</v>
      </c>
      <c r="H157" s="45">
        <v>66318</v>
      </c>
      <c r="I157" s="45">
        <v>65881</v>
      </c>
    </row>
    <row r="158" spans="1:9" ht="57.6" x14ac:dyDescent="0.3">
      <c r="A158" s="75" t="s">
        <v>418</v>
      </c>
      <c r="B158" s="4" t="s">
        <v>422</v>
      </c>
      <c r="C158" s="15" t="s">
        <v>423</v>
      </c>
      <c r="D158" s="4" t="s">
        <v>13</v>
      </c>
      <c r="E158" s="14">
        <v>107807</v>
      </c>
      <c r="F158" s="14">
        <v>111117</v>
      </c>
      <c r="G158" s="14">
        <v>121339</v>
      </c>
      <c r="H158" s="14">
        <v>117454</v>
      </c>
      <c r="I158" s="14">
        <v>118414</v>
      </c>
    </row>
    <row r="159" spans="1:9" x14ac:dyDescent="0.3">
      <c r="A159" s="75" t="s">
        <v>418</v>
      </c>
      <c r="B159" s="90" t="s">
        <v>126</v>
      </c>
      <c r="C159" s="110" t="s">
        <v>127</v>
      </c>
      <c r="D159" s="4" t="s">
        <v>13</v>
      </c>
      <c r="E159" s="14">
        <v>1740</v>
      </c>
      <c r="F159" s="14">
        <v>1722</v>
      </c>
      <c r="G159" s="14">
        <v>7304</v>
      </c>
      <c r="H159" s="14">
        <v>7445</v>
      </c>
      <c r="I159" s="14">
        <v>7735</v>
      </c>
    </row>
    <row r="160" spans="1:9" x14ac:dyDescent="0.3">
      <c r="A160" s="75" t="s">
        <v>418</v>
      </c>
      <c r="B160" s="90" t="s">
        <v>120</v>
      </c>
      <c r="C160" s="110" t="s">
        <v>121</v>
      </c>
      <c r="D160" s="4" t="s">
        <v>13</v>
      </c>
      <c r="E160" s="14">
        <v>21781</v>
      </c>
      <c r="F160" s="14">
        <v>20762</v>
      </c>
      <c r="G160" s="14">
        <v>22276</v>
      </c>
      <c r="H160" s="14">
        <v>21247</v>
      </c>
      <c r="I160" s="14">
        <v>22386</v>
      </c>
    </row>
    <row r="161" spans="1:9" x14ac:dyDescent="0.3">
      <c r="A161" s="75" t="s">
        <v>418</v>
      </c>
      <c r="B161" s="90" t="s">
        <v>122</v>
      </c>
      <c r="C161" s="110" t="s">
        <v>123</v>
      </c>
      <c r="D161" s="4" t="s">
        <v>13</v>
      </c>
      <c r="E161" s="14">
        <v>7415</v>
      </c>
      <c r="F161" s="14">
        <v>7524</v>
      </c>
      <c r="G161" s="14">
        <v>7514</v>
      </c>
      <c r="H161" s="14">
        <v>7707</v>
      </c>
      <c r="I161" s="14">
        <v>7753</v>
      </c>
    </row>
    <row r="162" spans="1:9" x14ac:dyDescent="0.3">
      <c r="A162" s="75" t="s">
        <v>418</v>
      </c>
      <c r="B162" s="90" t="s">
        <v>421</v>
      </c>
      <c r="C162" s="110" t="s">
        <v>129</v>
      </c>
      <c r="D162" s="4" t="s">
        <v>13</v>
      </c>
      <c r="E162" s="14">
        <v>15050</v>
      </c>
      <c r="F162" s="14">
        <v>15211</v>
      </c>
      <c r="G162" s="14">
        <v>18808</v>
      </c>
      <c r="H162" s="14">
        <v>18761</v>
      </c>
      <c r="I162" s="14">
        <v>19062</v>
      </c>
    </row>
    <row r="163" spans="1:9" x14ac:dyDescent="0.3">
      <c r="A163" s="79" t="s">
        <v>418</v>
      </c>
      <c r="B163" s="91" t="s">
        <v>124</v>
      </c>
      <c r="C163" s="111" t="s">
        <v>125</v>
      </c>
      <c r="D163" s="23" t="s">
        <v>13</v>
      </c>
      <c r="E163" s="45">
        <v>61821</v>
      </c>
      <c r="F163" s="45">
        <v>65898</v>
      </c>
      <c r="G163" s="45">
        <v>65436</v>
      </c>
      <c r="H163" s="45">
        <v>62295</v>
      </c>
      <c r="I163" s="45">
        <v>61478</v>
      </c>
    </row>
    <row r="164" spans="1:9" ht="57.6" x14ac:dyDescent="0.3">
      <c r="A164" s="86" t="s">
        <v>424</v>
      </c>
      <c r="B164" s="86" t="s">
        <v>425</v>
      </c>
      <c r="C164" s="87" t="s">
        <v>426</v>
      </c>
      <c r="D164" s="102" t="s">
        <v>119</v>
      </c>
      <c r="E164" s="102" t="s">
        <v>119</v>
      </c>
      <c r="F164" s="102" t="s">
        <v>119</v>
      </c>
      <c r="G164" s="102" t="s">
        <v>119</v>
      </c>
      <c r="H164" s="102" t="s">
        <v>119</v>
      </c>
      <c r="I164" s="102" t="s">
        <v>119</v>
      </c>
    </row>
    <row r="165" spans="1:9" x14ac:dyDescent="0.3">
      <c r="A165" s="78" t="s">
        <v>424</v>
      </c>
      <c r="B165" s="90" t="s">
        <v>427</v>
      </c>
      <c r="C165" s="110" t="s">
        <v>428</v>
      </c>
      <c r="D165" s="4" t="s">
        <v>8</v>
      </c>
      <c r="E165" s="15" t="s">
        <v>429</v>
      </c>
      <c r="F165" s="15" t="s">
        <v>430</v>
      </c>
      <c r="G165" s="15" t="s">
        <v>431</v>
      </c>
      <c r="H165" s="15" t="s">
        <v>432</v>
      </c>
      <c r="I165" s="15" t="s">
        <v>433</v>
      </c>
    </row>
    <row r="166" spans="1:9" x14ac:dyDescent="0.3">
      <c r="A166" s="80" t="s">
        <v>424</v>
      </c>
      <c r="B166" s="92" t="s">
        <v>434</v>
      </c>
      <c r="C166" s="111" t="s">
        <v>435</v>
      </c>
      <c r="D166" s="5" t="s">
        <v>8</v>
      </c>
      <c r="E166" s="46" t="s">
        <v>436</v>
      </c>
      <c r="F166" s="46" t="s">
        <v>366</v>
      </c>
      <c r="G166" s="46" t="s">
        <v>368</v>
      </c>
      <c r="H166" s="46" t="s">
        <v>374</v>
      </c>
      <c r="I166" s="46" t="s">
        <v>437</v>
      </c>
    </row>
    <row r="167" spans="1:9" ht="57.6" x14ac:dyDescent="0.3">
      <c r="A167" s="86" t="s">
        <v>424</v>
      </c>
      <c r="B167" s="86" t="s">
        <v>438</v>
      </c>
      <c r="C167" s="87" t="s">
        <v>439</v>
      </c>
      <c r="D167" s="102" t="s">
        <v>119</v>
      </c>
      <c r="E167" s="102" t="s">
        <v>119</v>
      </c>
      <c r="F167" s="102" t="s">
        <v>119</v>
      </c>
      <c r="G167" s="102" t="s">
        <v>119</v>
      </c>
      <c r="H167" s="102" t="s">
        <v>119</v>
      </c>
      <c r="I167" s="102" t="s">
        <v>119</v>
      </c>
    </row>
    <row r="168" spans="1:9" x14ac:dyDescent="0.3">
      <c r="A168" s="78" t="s">
        <v>424</v>
      </c>
      <c r="B168" s="90" t="s">
        <v>440</v>
      </c>
      <c r="C168" s="110" t="s">
        <v>441</v>
      </c>
      <c r="D168" s="4" t="s">
        <v>8</v>
      </c>
      <c r="E168" s="16" t="s">
        <v>442</v>
      </c>
      <c r="F168" s="16" t="s">
        <v>443</v>
      </c>
      <c r="G168" s="16" t="s">
        <v>444</v>
      </c>
      <c r="H168" s="16" t="s">
        <v>445</v>
      </c>
      <c r="I168" s="16" t="s">
        <v>446</v>
      </c>
    </row>
    <row r="169" spans="1:9" x14ac:dyDescent="0.3">
      <c r="A169" s="78" t="s">
        <v>424</v>
      </c>
      <c r="B169" s="90" t="s">
        <v>447</v>
      </c>
      <c r="C169" s="110" t="s">
        <v>448</v>
      </c>
      <c r="D169" s="4" t="s">
        <v>8</v>
      </c>
      <c r="E169" s="16" t="s">
        <v>332</v>
      </c>
      <c r="F169" s="16" t="s">
        <v>449</v>
      </c>
      <c r="G169" s="16" t="s">
        <v>313</v>
      </c>
      <c r="H169" s="16" t="s">
        <v>450</v>
      </c>
      <c r="I169" s="16" t="s">
        <v>202</v>
      </c>
    </row>
    <row r="170" spans="1:9" x14ac:dyDescent="0.3">
      <c r="A170" s="80" t="s">
        <v>424</v>
      </c>
      <c r="B170" s="91" t="s">
        <v>451</v>
      </c>
      <c r="C170" s="111" t="s">
        <v>451</v>
      </c>
      <c r="D170" s="23" t="s">
        <v>8</v>
      </c>
      <c r="E170" s="47" t="s">
        <v>452</v>
      </c>
      <c r="F170" s="47" t="s">
        <v>453</v>
      </c>
      <c r="G170" s="47" t="s">
        <v>454</v>
      </c>
      <c r="H170" s="47" t="s">
        <v>455</v>
      </c>
      <c r="I170" s="47" t="s">
        <v>455</v>
      </c>
    </row>
    <row r="171" spans="1:9" ht="57.6" x14ac:dyDescent="0.3">
      <c r="A171" s="86" t="s">
        <v>456</v>
      </c>
      <c r="B171" s="86" t="s">
        <v>457</v>
      </c>
      <c r="C171" s="87" t="s">
        <v>458</v>
      </c>
      <c r="D171" s="102" t="s">
        <v>119</v>
      </c>
      <c r="E171" s="102" t="s">
        <v>119</v>
      </c>
      <c r="F171" s="102" t="s">
        <v>119</v>
      </c>
      <c r="G171" s="102" t="s">
        <v>119</v>
      </c>
      <c r="H171" s="102" t="s">
        <v>119</v>
      </c>
      <c r="I171" s="102" t="s">
        <v>119</v>
      </c>
    </row>
    <row r="172" spans="1:9" x14ac:dyDescent="0.3">
      <c r="A172" s="78" t="s">
        <v>456</v>
      </c>
      <c r="B172" s="90" t="s">
        <v>459</v>
      </c>
      <c r="C172" s="110" t="s">
        <v>460</v>
      </c>
      <c r="D172" s="4" t="s">
        <v>8</v>
      </c>
      <c r="E172" s="15" t="s">
        <v>461</v>
      </c>
      <c r="F172" s="15" t="s">
        <v>462</v>
      </c>
      <c r="G172" s="15" t="s">
        <v>463</v>
      </c>
      <c r="H172" s="15" t="s">
        <v>464</v>
      </c>
      <c r="I172" s="20">
        <v>0.06</v>
      </c>
    </row>
    <row r="173" spans="1:9" x14ac:dyDescent="0.3">
      <c r="A173" s="78" t="s">
        <v>456</v>
      </c>
      <c r="B173" s="90" t="s">
        <v>465</v>
      </c>
      <c r="C173" s="110" t="s">
        <v>466</v>
      </c>
      <c r="D173" s="4" t="s">
        <v>8</v>
      </c>
      <c r="E173" s="15" t="s">
        <v>467</v>
      </c>
      <c r="F173" s="15" t="s">
        <v>467</v>
      </c>
      <c r="G173" s="15" t="s">
        <v>468</v>
      </c>
      <c r="H173" s="15" t="s">
        <v>469</v>
      </c>
      <c r="I173" s="20" t="s">
        <v>298</v>
      </c>
    </row>
    <row r="174" spans="1:9" x14ac:dyDescent="0.3">
      <c r="A174" s="78" t="s">
        <v>456</v>
      </c>
      <c r="B174" s="90" t="s">
        <v>470</v>
      </c>
      <c r="C174" s="110" t="s">
        <v>471</v>
      </c>
      <c r="D174" s="4" t="s">
        <v>8</v>
      </c>
      <c r="E174" s="15" t="s">
        <v>332</v>
      </c>
      <c r="F174" s="15" t="s">
        <v>318</v>
      </c>
      <c r="G174" s="15" t="s">
        <v>308</v>
      </c>
      <c r="H174" s="15" t="s">
        <v>472</v>
      </c>
      <c r="I174" s="20" t="s">
        <v>472</v>
      </c>
    </row>
    <row r="175" spans="1:9" x14ac:dyDescent="0.3">
      <c r="A175" s="78" t="s">
        <v>456</v>
      </c>
      <c r="B175" s="90" t="s">
        <v>473</v>
      </c>
      <c r="C175" s="110" t="s">
        <v>474</v>
      </c>
      <c r="D175" s="4" t="s">
        <v>8</v>
      </c>
      <c r="E175" s="15" t="s">
        <v>475</v>
      </c>
      <c r="F175" s="15" t="s">
        <v>476</v>
      </c>
      <c r="G175" s="15" t="s">
        <v>315</v>
      </c>
      <c r="H175" s="15" t="s">
        <v>477</v>
      </c>
      <c r="I175" s="20" t="s">
        <v>478</v>
      </c>
    </row>
    <row r="176" spans="1:9" x14ac:dyDescent="0.3">
      <c r="A176" s="78" t="s">
        <v>456</v>
      </c>
      <c r="B176" s="90" t="s">
        <v>479</v>
      </c>
      <c r="C176" s="110" t="s">
        <v>480</v>
      </c>
      <c r="D176" s="4" t="s">
        <v>8</v>
      </c>
      <c r="E176" s="15" t="s">
        <v>481</v>
      </c>
      <c r="F176" s="15" t="s">
        <v>482</v>
      </c>
      <c r="G176" s="15" t="s">
        <v>483</v>
      </c>
      <c r="H176" s="15" t="s">
        <v>345</v>
      </c>
      <c r="I176" s="20" t="s">
        <v>484</v>
      </c>
    </row>
    <row r="177" spans="1:9" x14ac:dyDescent="0.3">
      <c r="A177" s="80" t="s">
        <v>456</v>
      </c>
      <c r="B177" s="91" t="s">
        <v>485</v>
      </c>
      <c r="C177" s="111" t="s">
        <v>486</v>
      </c>
      <c r="D177" s="23" t="s">
        <v>8</v>
      </c>
      <c r="E177" s="24" t="s">
        <v>487</v>
      </c>
      <c r="F177" s="24" t="s">
        <v>488</v>
      </c>
      <c r="G177" s="24" t="s">
        <v>488</v>
      </c>
      <c r="H177" s="24" t="s">
        <v>488</v>
      </c>
      <c r="I177" s="48" t="s">
        <v>488</v>
      </c>
    </row>
    <row r="178" spans="1:9" ht="28.8" x14ac:dyDescent="0.3">
      <c r="A178" s="86" t="s">
        <v>456</v>
      </c>
      <c r="B178" s="86" t="s">
        <v>489</v>
      </c>
      <c r="C178" s="87" t="s">
        <v>490</v>
      </c>
      <c r="D178" s="103" t="s">
        <v>119</v>
      </c>
      <c r="E178" s="103" t="s">
        <v>119</v>
      </c>
      <c r="F178" s="103" t="s">
        <v>119</v>
      </c>
      <c r="G178" s="103" t="s">
        <v>119</v>
      </c>
      <c r="H178" s="103" t="s">
        <v>119</v>
      </c>
      <c r="I178" s="103" t="s">
        <v>119</v>
      </c>
    </row>
    <row r="179" spans="1:9" x14ac:dyDescent="0.3">
      <c r="A179" s="78" t="s">
        <v>456</v>
      </c>
      <c r="B179" s="90" t="s">
        <v>491</v>
      </c>
      <c r="C179" s="110" t="s">
        <v>492</v>
      </c>
      <c r="D179" s="4" t="s">
        <v>8</v>
      </c>
      <c r="E179" s="15" t="s">
        <v>493</v>
      </c>
      <c r="F179" s="15" t="s">
        <v>205</v>
      </c>
      <c r="G179" s="15" t="s">
        <v>494</v>
      </c>
      <c r="H179" s="15" t="s">
        <v>495</v>
      </c>
      <c r="I179" s="15" t="s">
        <v>496</v>
      </c>
    </row>
    <row r="180" spans="1:9" x14ac:dyDescent="0.3">
      <c r="A180" s="78" t="s">
        <v>456</v>
      </c>
      <c r="B180" s="90" t="s">
        <v>497</v>
      </c>
      <c r="C180" s="110" t="s">
        <v>498</v>
      </c>
      <c r="D180" s="4" t="s">
        <v>8</v>
      </c>
      <c r="E180" s="15" t="s">
        <v>257</v>
      </c>
      <c r="F180" s="15" t="s">
        <v>348</v>
      </c>
      <c r="G180" s="15" t="s">
        <v>499</v>
      </c>
      <c r="H180" s="15" t="s">
        <v>500</v>
      </c>
      <c r="I180" s="15" t="s">
        <v>501</v>
      </c>
    </row>
    <row r="181" spans="1:9" x14ac:dyDescent="0.3">
      <c r="A181" s="78" t="s">
        <v>456</v>
      </c>
      <c r="B181" s="90" t="s">
        <v>502</v>
      </c>
      <c r="C181" s="110" t="s">
        <v>503</v>
      </c>
      <c r="D181" s="4" t="s">
        <v>8</v>
      </c>
      <c r="E181" s="15" t="s">
        <v>504</v>
      </c>
      <c r="F181" s="15" t="s">
        <v>436</v>
      </c>
      <c r="G181" s="15" t="s">
        <v>505</v>
      </c>
      <c r="H181" s="15" t="s">
        <v>506</v>
      </c>
      <c r="I181" s="15" t="s">
        <v>507</v>
      </c>
    </row>
    <row r="182" spans="1:9" x14ac:dyDescent="0.3">
      <c r="A182" s="78" t="s">
        <v>456</v>
      </c>
      <c r="B182" s="90" t="s">
        <v>508</v>
      </c>
      <c r="C182" s="110" t="s">
        <v>509</v>
      </c>
      <c r="D182" s="4" t="s">
        <v>8</v>
      </c>
      <c r="E182" s="15" t="s">
        <v>257</v>
      </c>
      <c r="F182" s="15" t="s">
        <v>510</v>
      </c>
      <c r="G182" s="15" t="s">
        <v>354</v>
      </c>
      <c r="H182" s="15" t="s">
        <v>257</v>
      </c>
      <c r="I182" s="15" t="s">
        <v>511</v>
      </c>
    </row>
    <row r="183" spans="1:9" x14ac:dyDescent="0.3">
      <c r="A183" s="78" t="s">
        <v>456</v>
      </c>
      <c r="B183" s="90" t="s">
        <v>512</v>
      </c>
      <c r="C183" s="110" t="s">
        <v>513</v>
      </c>
      <c r="D183" s="4" t="s">
        <v>8</v>
      </c>
      <c r="E183" s="15" t="s">
        <v>483</v>
      </c>
      <c r="F183" s="15" t="s">
        <v>514</v>
      </c>
      <c r="G183" s="15" t="s">
        <v>344</v>
      </c>
      <c r="H183" s="15" t="s">
        <v>515</v>
      </c>
      <c r="I183" s="15" t="s">
        <v>361</v>
      </c>
    </row>
    <row r="184" spans="1:9" x14ac:dyDescent="0.3">
      <c r="A184" s="80" t="s">
        <v>456</v>
      </c>
      <c r="B184" s="91" t="s">
        <v>516</v>
      </c>
      <c r="C184" s="111" t="s">
        <v>517</v>
      </c>
      <c r="D184" s="23" t="s">
        <v>8</v>
      </c>
      <c r="E184" s="24" t="s">
        <v>518</v>
      </c>
      <c r="F184" s="24" t="s">
        <v>299</v>
      </c>
      <c r="G184" s="24" t="s">
        <v>468</v>
      </c>
      <c r="H184" s="24" t="s">
        <v>519</v>
      </c>
      <c r="I184" s="24" t="s">
        <v>477</v>
      </c>
    </row>
    <row r="185" spans="1:9" x14ac:dyDescent="0.3">
      <c r="A185" s="11" t="s">
        <v>116</v>
      </c>
      <c r="B185" s="11" t="s">
        <v>520</v>
      </c>
      <c r="C185" s="87" t="s">
        <v>521</v>
      </c>
      <c r="D185" s="102" t="s">
        <v>119</v>
      </c>
      <c r="E185" s="103" t="s">
        <v>119</v>
      </c>
      <c r="F185" s="103" t="s">
        <v>119</v>
      </c>
      <c r="G185" s="103" t="s">
        <v>119</v>
      </c>
      <c r="H185" s="103" t="s">
        <v>119</v>
      </c>
      <c r="I185" s="103" t="s">
        <v>119</v>
      </c>
    </row>
    <row r="186" spans="1:9" x14ac:dyDescent="0.3">
      <c r="A186" s="78" t="s">
        <v>116</v>
      </c>
      <c r="B186" s="90" t="s">
        <v>522</v>
      </c>
      <c r="C186" s="110" t="s">
        <v>523</v>
      </c>
      <c r="D186" s="4" t="s">
        <v>13</v>
      </c>
      <c r="E186" s="14">
        <v>7553</v>
      </c>
      <c r="F186" s="14">
        <v>7957</v>
      </c>
      <c r="G186" s="14">
        <v>7023</v>
      </c>
      <c r="H186" s="14">
        <v>5116</v>
      </c>
      <c r="I186" s="14">
        <v>10241</v>
      </c>
    </row>
    <row r="187" spans="1:9" x14ac:dyDescent="0.3">
      <c r="A187" s="78" t="s">
        <v>116</v>
      </c>
      <c r="B187" s="90" t="s">
        <v>524</v>
      </c>
      <c r="C187" s="110" t="s">
        <v>525</v>
      </c>
      <c r="D187" s="4" t="s">
        <v>13</v>
      </c>
      <c r="E187" s="14">
        <v>2682</v>
      </c>
      <c r="F187" s="14">
        <v>3378</v>
      </c>
      <c r="G187" s="14">
        <v>4346</v>
      </c>
      <c r="H187" s="14">
        <v>3500</v>
      </c>
      <c r="I187" s="14">
        <v>6133</v>
      </c>
    </row>
    <row r="188" spans="1:9" x14ac:dyDescent="0.3">
      <c r="A188" s="78" t="s">
        <v>116</v>
      </c>
      <c r="B188" s="90" t="s">
        <v>526</v>
      </c>
      <c r="C188" s="110" t="s">
        <v>527</v>
      </c>
      <c r="D188" s="4" t="s">
        <v>13</v>
      </c>
      <c r="E188" s="14">
        <v>2524</v>
      </c>
      <c r="F188" s="14">
        <v>2624</v>
      </c>
      <c r="G188" s="14">
        <v>1756</v>
      </c>
      <c r="H188" s="14">
        <v>1911</v>
      </c>
      <c r="I188" s="14">
        <v>2151</v>
      </c>
    </row>
    <row r="189" spans="1:9" x14ac:dyDescent="0.3">
      <c r="A189" s="78" t="s">
        <v>116</v>
      </c>
      <c r="B189" s="90" t="s">
        <v>528</v>
      </c>
      <c r="C189" s="110" t="s">
        <v>529</v>
      </c>
      <c r="D189" s="4" t="s">
        <v>13</v>
      </c>
      <c r="E189" s="14">
        <v>2077</v>
      </c>
      <c r="F189" s="14">
        <v>2484</v>
      </c>
      <c r="G189" s="14">
        <v>2357</v>
      </c>
      <c r="H189" s="14">
        <v>2341</v>
      </c>
      <c r="I189" s="14">
        <v>1888</v>
      </c>
    </row>
    <row r="190" spans="1:9" x14ac:dyDescent="0.3">
      <c r="A190" s="107" t="s">
        <v>116</v>
      </c>
      <c r="B190" s="91" t="s">
        <v>530</v>
      </c>
      <c r="C190" s="111" t="s">
        <v>531</v>
      </c>
      <c r="D190" s="23" t="s">
        <v>13</v>
      </c>
      <c r="E190" s="45">
        <v>120</v>
      </c>
      <c r="F190" s="45">
        <v>97</v>
      </c>
      <c r="G190" s="45">
        <v>103</v>
      </c>
      <c r="H190" s="45">
        <v>114</v>
      </c>
      <c r="I190" s="45">
        <v>117</v>
      </c>
    </row>
    <row r="191" spans="1:9" ht="28.8" x14ac:dyDescent="0.3">
      <c r="A191" s="78" t="s">
        <v>116</v>
      </c>
      <c r="B191" s="4" t="s">
        <v>532</v>
      </c>
      <c r="C191" s="15" t="s">
        <v>533</v>
      </c>
      <c r="D191" s="4" t="s">
        <v>8</v>
      </c>
      <c r="E191" s="15" t="s">
        <v>462</v>
      </c>
      <c r="F191" s="15" t="s">
        <v>534</v>
      </c>
      <c r="G191" s="15" t="s">
        <v>535</v>
      </c>
      <c r="H191" s="15" t="s">
        <v>140</v>
      </c>
      <c r="I191" s="15" t="s">
        <v>536</v>
      </c>
    </row>
    <row r="192" spans="1:9" ht="28.8" x14ac:dyDescent="0.3">
      <c r="A192" s="78" t="s">
        <v>456</v>
      </c>
      <c r="B192" s="4" t="s">
        <v>537</v>
      </c>
      <c r="C192" s="15" t="s">
        <v>538</v>
      </c>
      <c r="D192" s="8" t="s">
        <v>8</v>
      </c>
      <c r="E192" s="9" t="s">
        <v>9</v>
      </c>
      <c r="F192" s="9" t="s">
        <v>9</v>
      </c>
      <c r="G192" s="16" t="s">
        <v>181</v>
      </c>
      <c r="H192" s="16" t="s">
        <v>539</v>
      </c>
      <c r="I192" s="16" t="s">
        <v>540</v>
      </c>
    </row>
    <row r="193" spans="1:9" ht="28.8" x14ac:dyDescent="0.3">
      <c r="A193" s="75" t="s">
        <v>541</v>
      </c>
      <c r="B193" s="4" t="s">
        <v>542</v>
      </c>
      <c r="C193" s="15" t="s">
        <v>543</v>
      </c>
      <c r="D193" s="4" t="s">
        <v>544</v>
      </c>
      <c r="E193" s="14">
        <v>5107806</v>
      </c>
      <c r="F193" s="14">
        <v>5008971</v>
      </c>
      <c r="G193" s="14">
        <v>4585897</v>
      </c>
      <c r="H193" s="14">
        <v>3104429</v>
      </c>
      <c r="I193" s="14">
        <v>4318794</v>
      </c>
    </row>
    <row r="194" spans="1:9" x14ac:dyDescent="0.3">
      <c r="A194" s="75" t="s">
        <v>541</v>
      </c>
      <c r="B194" s="4" t="s">
        <v>545</v>
      </c>
      <c r="C194" s="15" t="s">
        <v>546</v>
      </c>
      <c r="D194" s="4" t="s">
        <v>544</v>
      </c>
      <c r="E194" s="15">
        <v>54</v>
      </c>
      <c r="F194" s="15">
        <v>53</v>
      </c>
      <c r="G194" s="15">
        <v>49</v>
      </c>
      <c r="H194" s="15">
        <v>34</v>
      </c>
      <c r="I194" s="15">
        <v>44</v>
      </c>
    </row>
    <row r="195" spans="1:9" x14ac:dyDescent="0.3">
      <c r="A195" s="75" t="s">
        <v>541</v>
      </c>
      <c r="B195" s="4" t="s">
        <v>547</v>
      </c>
      <c r="C195" s="15" t="s">
        <v>548</v>
      </c>
      <c r="D195" s="4" t="s">
        <v>8</v>
      </c>
      <c r="E195" s="15" t="s">
        <v>549</v>
      </c>
      <c r="F195" s="15" t="s">
        <v>183</v>
      </c>
      <c r="G195" s="15" t="s">
        <v>175</v>
      </c>
      <c r="H195" s="15" t="s">
        <v>550</v>
      </c>
      <c r="I195" s="15" t="s">
        <v>551</v>
      </c>
    </row>
    <row r="196" spans="1:9" x14ac:dyDescent="0.3">
      <c r="A196" s="75" t="s">
        <v>424</v>
      </c>
      <c r="B196" s="4" t="s">
        <v>552</v>
      </c>
      <c r="C196" s="15" t="s">
        <v>553</v>
      </c>
      <c r="D196" s="4" t="s">
        <v>8</v>
      </c>
      <c r="E196" s="15" t="s">
        <v>554</v>
      </c>
      <c r="F196" s="15" t="s">
        <v>555</v>
      </c>
      <c r="G196" s="15" t="s">
        <v>556</v>
      </c>
      <c r="H196" s="15" t="s">
        <v>557</v>
      </c>
      <c r="I196" s="15" t="s">
        <v>555</v>
      </c>
    </row>
    <row r="197" spans="1:9" ht="43.2" x14ac:dyDescent="0.3">
      <c r="A197" s="74" t="s">
        <v>389</v>
      </c>
      <c r="B197" s="3" t="s">
        <v>11</v>
      </c>
      <c r="C197" s="109" t="s">
        <v>12</v>
      </c>
      <c r="D197" s="3" t="s">
        <v>13</v>
      </c>
      <c r="E197" s="3" t="s">
        <v>390</v>
      </c>
      <c r="F197" s="3" t="s">
        <v>391</v>
      </c>
      <c r="G197" s="3" t="s">
        <v>392</v>
      </c>
      <c r="H197" s="3" t="s">
        <v>393</v>
      </c>
      <c r="I197" s="3" t="s">
        <v>394</v>
      </c>
    </row>
    <row r="198" spans="1:9" x14ac:dyDescent="0.3">
      <c r="A198" s="75" t="s">
        <v>424</v>
      </c>
      <c r="B198" s="108" t="s">
        <v>6</v>
      </c>
      <c r="C198" s="15" t="s">
        <v>7</v>
      </c>
      <c r="D198" s="4" t="s">
        <v>8</v>
      </c>
      <c r="E198" s="87" t="s">
        <v>9</v>
      </c>
      <c r="F198" s="87" t="s">
        <v>9</v>
      </c>
      <c r="G198" s="19">
        <v>0.8</v>
      </c>
      <c r="H198" s="19">
        <v>0.82</v>
      </c>
      <c r="I198" s="19">
        <v>0.8</v>
      </c>
    </row>
    <row r="199" spans="1:9" x14ac:dyDescent="0.3">
      <c r="A199" s="75" t="s">
        <v>558</v>
      </c>
      <c r="B199" s="108" t="s">
        <v>559</v>
      </c>
      <c r="C199" s="15" t="s">
        <v>560</v>
      </c>
      <c r="D199" s="4" t="s">
        <v>13</v>
      </c>
      <c r="E199" s="15">
        <v>59082</v>
      </c>
      <c r="F199" s="15">
        <v>62802</v>
      </c>
      <c r="G199" s="15">
        <v>61825</v>
      </c>
      <c r="H199" s="15">
        <v>50131</v>
      </c>
      <c r="I199" s="15">
        <v>57950</v>
      </c>
    </row>
    <row r="200" spans="1:9" ht="28.8" x14ac:dyDescent="0.3">
      <c r="A200" s="121" t="s">
        <v>561</v>
      </c>
      <c r="B200" s="121"/>
      <c r="C200" s="121"/>
      <c r="D200" s="121"/>
      <c r="E200" s="121"/>
      <c r="F200" s="121"/>
      <c r="G200" s="121"/>
      <c r="H200" s="121"/>
      <c r="I200" s="121"/>
    </row>
    <row r="201" spans="1:9" x14ac:dyDescent="0.3">
      <c r="A201" s="70" t="s">
        <v>562</v>
      </c>
      <c r="B201" s="7"/>
      <c r="C201" s="7"/>
      <c r="D201" s="7"/>
      <c r="E201" s="7"/>
      <c r="F201" s="7"/>
      <c r="G201" s="7"/>
      <c r="H201" s="7"/>
      <c r="I201" s="7"/>
    </row>
    <row r="202" spans="1:9" x14ac:dyDescent="0.3">
      <c r="A202" s="79" t="s">
        <v>563</v>
      </c>
      <c r="B202" s="23" t="s">
        <v>564</v>
      </c>
      <c r="C202" s="23" t="s">
        <v>565</v>
      </c>
      <c r="D202" s="23" t="s">
        <v>289</v>
      </c>
      <c r="E202" s="45">
        <v>5871000000</v>
      </c>
      <c r="F202" s="45">
        <v>6036000000</v>
      </c>
      <c r="G202" s="45">
        <v>6365000000</v>
      </c>
      <c r="H202" s="45">
        <v>5996000000</v>
      </c>
      <c r="I202" s="45">
        <v>6445436000</v>
      </c>
    </row>
    <row r="203" spans="1:9" x14ac:dyDescent="0.3">
      <c r="A203" s="86" t="s">
        <v>563</v>
      </c>
      <c r="B203" s="86" t="s">
        <v>566</v>
      </c>
      <c r="C203" s="86" t="s">
        <v>567</v>
      </c>
      <c r="D203" s="103" t="s">
        <v>119</v>
      </c>
      <c r="E203" s="103" t="s">
        <v>119</v>
      </c>
      <c r="F203" s="103" t="s">
        <v>119</v>
      </c>
      <c r="G203" s="103" t="s">
        <v>119</v>
      </c>
      <c r="H203" s="103" t="s">
        <v>119</v>
      </c>
      <c r="I203" s="103" t="s">
        <v>119</v>
      </c>
    </row>
    <row r="204" spans="1:9" x14ac:dyDescent="0.3">
      <c r="A204" s="75" t="s">
        <v>563</v>
      </c>
      <c r="B204" s="90" t="s">
        <v>440</v>
      </c>
      <c r="C204" s="90" t="s">
        <v>441</v>
      </c>
      <c r="D204" s="4" t="s">
        <v>289</v>
      </c>
      <c r="E204" s="14">
        <v>2395000000</v>
      </c>
      <c r="F204" s="14">
        <v>2350000000</v>
      </c>
      <c r="G204" s="14">
        <v>2461000000</v>
      </c>
      <c r="H204" s="14">
        <v>2187000000</v>
      </c>
      <c r="I204" s="14">
        <v>2323736000</v>
      </c>
    </row>
    <row r="205" spans="1:9" x14ac:dyDescent="0.3">
      <c r="A205" s="75" t="s">
        <v>563</v>
      </c>
      <c r="B205" s="90" t="s">
        <v>568</v>
      </c>
      <c r="C205" s="90" t="s">
        <v>569</v>
      </c>
      <c r="D205" s="4" t="s">
        <v>289</v>
      </c>
      <c r="E205" s="14">
        <v>2094000000</v>
      </c>
      <c r="F205" s="14">
        <v>2177000000</v>
      </c>
      <c r="G205" s="14">
        <v>2445000000</v>
      </c>
      <c r="H205" s="14">
        <v>2259000000</v>
      </c>
      <c r="I205" s="14">
        <v>2388420000</v>
      </c>
    </row>
    <row r="206" spans="1:9" x14ac:dyDescent="0.3">
      <c r="A206" s="79" t="s">
        <v>563</v>
      </c>
      <c r="B206" s="91" t="s">
        <v>451</v>
      </c>
      <c r="C206" s="91" t="s">
        <v>451</v>
      </c>
      <c r="D206" s="23" t="s">
        <v>289</v>
      </c>
      <c r="E206" s="45">
        <v>1049000000</v>
      </c>
      <c r="F206" s="45">
        <v>1069000000</v>
      </c>
      <c r="G206" s="45">
        <v>1129000000</v>
      </c>
      <c r="H206" s="45">
        <v>1129000000</v>
      </c>
      <c r="I206" s="45">
        <v>1308055000</v>
      </c>
    </row>
    <row r="207" spans="1:9" ht="28.8" x14ac:dyDescent="0.3">
      <c r="A207" s="75" t="s">
        <v>563</v>
      </c>
      <c r="B207" s="4" t="s">
        <v>570</v>
      </c>
      <c r="C207" s="4" t="s">
        <v>571</v>
      </c>
      <c r="D207" s="4" t="s">
        <v>289</v>
      </c>
      <c r="E207" s="14">
        <v>14000000</v>
      </c>
      <c r="F207" s="14">
        <v>9000000</v>
      </c>
      <c r="G207" s="14">
        <v>17000000</v>
      </c>
      <c r="H207" s="14">
        <v>21000000</v>
      </c>
      <c r="I207" s="14">
        <v>18965000</v>
      </c>
    </row>
    <row r="208" spans="1:9" x14ac:dyDescent="0.3">
      <c r="A208" s="75" t="s">
        <v>563</v>
      </c>
      <c r="B208" s="4" t="s">
        <v>572</v>
      </c>
      <c r="C208" s="4" t="s">
        <v>573</v>
      </c>
      <c r="D208" s="4" t="s">
        <v>289</v>
      </c>
      <c r="E208" s="14">
        <v>319000000</v>
      </c>
      <c r="F208" s="14">
        <v>431000000</v>
      </c>
      <c r="G208" s="14">
        <v>313000000</v>
      </c>
      <c r="H208" s="14">
        <v>400000000</v>
      </c>
      <c r="I208" s="14">
        <v>406260000</v>
      </c>
    </row>
    <row r="209" spans="1:9" x14ac:dyDescent="0.3">
      <c r="A209" s="70" t="s">
        <v>574</v>
      </c>
      <c r="B209" s="7"/>
      <c r="C209" s="7"/>
      <c r="D209" s="7"/>
      <c r="E209" s="7"/>
      <c r="F209" s="7"/>
      <c r="G209" s="7"/>
      <c r="H209" s="7"/>
      <c r="I209" s="7"/>
    </row>
    <row r="210" spans="1:9" x14ac:dyDescent="0.3">
      <c r="A210" s="75" t="s">
        <v>563</v>
      </c>
      <c r="B210" s="4" t="s">
        <v>575</v>
      </c>
      <c r="C210" s="15" t="s">
        <v>576</v>
      </c>
      <c r="D210" s="4" t="s">
        <v>13</v>
      </c>
      <c r="E210" s="14">
        <v>74397</v>
      </c>
      <c r="F210" s="14">
        <v>83437</v>
      </c>
      <c r="G210" s="14">
        <v>58079</v>
      </c>
      <c r="H210" s="14">
        <v>69378</v>
      </c>
      <c r="I210" s="14">
        <v>62118</v>
      </c>
    </row>
    <row r="211" spans="1:9" ht="28.8" x14ac:dyDescent="0.3">
      <c r="A211" s="75" t="s">
        <v>563</v>
      </c>
      <c r="B211" s="4" t="s">
        <v>577</v>
      </c>
      <c r="C211" s="15" t="s">
        <v>578</v>
      </c>
      <c r="D211" s="4" t="s">
        <v>8</v>
      </c>
      <c r="E211" s="20">
        <v>0.02</v>
      </c>
      <c r="F211" s="20" t="s">
        <v>579</v>
      </c>
      <c r="G211" s="20" t="s">
        <v>580</v>
      </c>
      <c r="H211" s="20">
        <v>0.02</v>
      </c>
      <c r="I211" s="20" t="s">
        <v>581</v>
      </c>
    </row>
    <row r="212" spans="1:9" x14ac:dyDescent="0.3">
      <c r="A212" s="75" t="s">
        <v>563</v>
      </c>
      <c r="B212" s="4" t="s">
        <v>582</v>
      </c>
      <c r="C212" s="15" t="s">
        <v>583</v>
      </c>
      <c r="D212" s="4" t="s">
        <v>13</v>
      </c>
      <c r="E212" s="9" t="s">
        <v>9</v>
      </c>
      <c r="F212" s="14">
        <v>98640</v>
      </c>
      <c r="G212" s="9" t="s">
        <v>9</v>
      </c>
      <c r="H212" s="14">
        <v>114970</v>
      </c>
      <c r="I212" s="9" t="s">
        <v>9</v>
      </c>
    </row>
    <row r="213" spans="1:9" ht="28.8" x14ac:dyDescent="0.3">
      <c r="A213" s="119" t="s">
        <v>584</v>
      </c>
      <c r="B213" s="119"/>
      <c r="C213" s="119"/>
      <c r="D213" s="119"/>
      <c r="E213" s="119"/>
      <c r="F213" s="119"/>
      <c r="G213" s="119"/>
      <c r="H213" s="119"/>
      <c r="I213" s="119"/>
    </row>
    <row r="214" spans="1:9" x14ac:dyDescent="0.3">
      <c r="A214" s="70" t="s">
        <v>585</v>
      </c>
      <c r="B214" s="7"/>
      <c r="C214" s="7"/>
      <c r="D214" s="7"/>
      <c r="E214" s="7"/>
      <c r="F214" s="7"/>
      <c r="G214" s="7"/>
      <c r="H214" s="7"/>
      <c r="I214" s="7"/>
    </row>
    <row r="215" spans="1:9" ht="100.2" customHeight="1" x14ac:dyDescent="0.3">
      <c r="A215" s="75" t="s">
        <v>586</v>
      </c>
      <c r="B215" s="3" t="s">
        <v>587</v>
      </c>
      <c r="C215" s="109" t="s">
        <v>588</v>
      </c>
      <c r="D215" s="3" t="s">
        <v>589</v>
      </c>
      <c r="E215" s="63">
        <v>3039</v>
      </c>
      <c r="F215" s="63">
        <v>3000</v>
      </c>
      <c r="G215" s="63">
        <v>2919</v>
      </c>
      <c r="H215" s="63">
        <v>2463</v>
      </c>
      <c r="I215" s="17">
        <v>2764</v>
      </c>
    </row>
    <row r="216" spans="1:9" ht="100.2" customHeight="1" x14ac:dyDescent="0.3">
      <c r="A216" s="75" t="s">
        <v>586</v>
      </c>
      <c r="B216" s="3" t="s">
        <v>590</v>
      </c>
      <c r="C216" s="109" t="s">
        <v>591</v>
      </c>
      <c r="D216" s="109" t="s">
        <v>17</v>
      </c>
      <c r="E216" s="84" t="s">
        <v>9</v>
      </c>
      <c r="F216" s="84" t="s">
        <v>9</v>
      </c>
      <c r="G216" s="84" t="s">
        <v>9</v>
      </c>
      <c r="H216" s="3">
        <v>100</v>
      </c>
      <c r="I216" s="3">
        <v>100.5</v>
      </c>
    </row>
    <row r="217" spans="1:9" ht="100.2" customHeight="1" x14ac:dyDescent="0.3">
      <c r="A217" s="75" t="s">
        <v>592</v>
      </c>
      <c r="B217" s="3" t="s">
        <v>593</v>
      </c>
      <c r="C217" s="109" t="s">
        <v>594</v>
      </c>
      <c r="D217" s="3" t="s">
        <v>17</v>
      </c>
      <c r="E217" s="84" t="s">
        <v>9</v>
      </c>
      <c r="F217" s="84" t="s">
        <v>9</v>
      </c>
      <c r="G217" s="3">
        <v>100</v>
      </c>
      <c r="H217" s="84" t="s">
        <v>9</v>
      </c>
      <c r="I217" s="3">
        <v>92.6</v>
      </c>
    </row>
    <row r="218" spans="1:9" ht="100.2" customHeight="1" x14ac:dyDescent="0.3">
      <c r="A218" s="75" t="s">
        <v>595</v>
      </c>
      <c r="B218" s="3" t="s">
        <v>596</v>
      </c>
      <c r="C218" s="109" t="s">
        <v>597</v>
      </c>
      <c r="D218" s="3" t="s">
        <v>8</v>
      </c>
      <c r="E218" s="85" t="s">
        <v>9</v>
      </c>
      <c r="F218" s="85" t="s">
        <v>9</v>
      </c>
      <c r="G218" s="39">
        <v>0.26</v>
      </c>
      <c r="H218" s="39">
        <v>0.28000000000000003</v>
      </c>
      <c r="I218" s="49">
        <v>0.28999999999999998</v>
      </c>
    </row>
    <row r="219" spans="1:9" x14ac:dyDescent="0.3">
      <c r="A219" s="72" t="s">
        <v>598</v>
      </c>
      <c r="B219" s="60"/>
      <c r="C219" s="60"/>
      <c r="D219" s="60"/>
      <c r="E219" s="60"/>
      <c r="F219" s="60"/>
      <c r="G219" s="60"/>
      <c r="H219" s="60"/>
      <c r="I219" s="60"/>
    </row>
    <row r="220" spans="1:9" ht="16.2" x14ac:dyDescent="0.3">
      <c r="A220" s="100" t="s">
        <v>592</v>
      </c>
      <c r="B220" s="4" t="s">
        <v>599</v>
      </c>
      <c r="C220" s="15" t="s">
        <v>600</v>
      </c>
      <c r="D220" s="100" t="s">
        <v>601</v>
      </c>
      <c r="E220" s="50" t="s">
        <v>9</v>
      </c>
      <c r="F220" s="50" t="s">
        <v>9</v>
      </c>
      <c r="G220" s="15">
        <v>40302</v>
      </c>
      <c r="H220" s="15">
        <v>35046</v>
      </c>
      <c r="I220" s="15">
        <v>41466</v>
      </c>
    </row>
    <row r="221" spans="1:9" ht="28.8" x14ac:dyDescent="0.3">
      <c r="A221" s="100" t="s">
        <v>602</v>
      </c>
      <c r="B221" s="4" t="s">
        <v>603</v>
      </c>
      <c r="C221" s="15" t="s">
        <v>604</v>
      </c>
      <c r="D221" s="4" t="s">
        <v>605</v>
      </c>
      <c r="E221" s="14">
        <v>16</v>
      </c>
      <c r="F221" s="18" t="s">
        <v>606</v>
      </c>
      <c r="G221" s="15" t="s">
        <v>607</v>
      </c>
      <c r="H221" s="15" t="s">
        <v>608</v>
      </c>
      <c r="I221" s="15">
        <v>37</v>
      </c>
    </row>
    <row r="222" spans="1:9" ht="28.8" x14ac:dyDescent="0.3">
      <c r="A222" s="100" t="s">
        <v>602</v>
      </c>
      <c r="B222" s="4" t="s">
        <v>609</v>
      </c>
      <c r="C222" s="15" t="s">
        <v>610</v>
      </c>
      <c r="D222" s="4" t="s">
        <v>8</v>
      </c>
      <c r="E222" s="19">
        <v>0.15</v>
      </c>
      <c r="F222" s="19">
        <v>0.15</v>
      </c>
      <c r="G222" s="19">
        <v>0.14000000000000001</v>
      </c>
      <c r="H222" s="20" t="s">
        <v>349</v>
      </c>
      <c r="I222" s="20" t="s">
        <v>507</v>
      </c>
    </row>
    <row r="223" spans="1:9" ht="28.8" x14ac:dyDescent="0.3">
      <c r="A223" s="100" t="s">
        <v>602</v>
      </c>
      <c r="B223" s="4" t="s">
        <v>611</v>
      </c>
      <c r="C223" s="15" t="s">
        <v>612</v>
      </c>
      <c r="D223" s="100" t="s">
        <v>613</v>
      </c>
      <c r="E223" s="50" t="s">
        <v>9</v>
      </c>
      <c r="F223" s="50" t="s">
        <v>9</v>
      </c>
      <c r="G223" s="50" t="s">
        <v>9</v>
      </c>
      <c r="H223" s="14">
        <v>30000</v>
      </c>
      <c r="I223" s="14">
        <v>43500</v>
      </c>
    </row>
    <row r="224" spans="1:9" ht="28.8" x14ac:dyDescent="0.3">
      <c r="A224" s="100" t="s">
        <v>602</v>
      </c>
      <c r="B224" s="4" t="s">
        <v>614</v>
      </c>
      <c r="C224" s="15" t="s">
        <v>615</v>
      </c>
      <c r="D224" s="100" t="s">
        <v>613</v>
      </c>
      <c r="E224" s="50" t="s">
        <v>9</v>
      </c>
      <c r="F224" s="50" t="s">
        <v>9</v>
      </c>
      <c r="G224" s="50" t="s">
        <v>9</v>
      </c>
      <c r="H224" s="14">
        <v>328000</v>
      </c>
      <c r="I224" s="14">
        <v>710000</v>
      </c>
    </row>
    <row r="225" spans="1:9" ht="15.6" x14ac:dyDescent="0.3">
      <c r="A225" s="100" t="s">
        <v>616</v>
      </c>
      <c r="B225" s="4" t="s">
        <v>617</v>
      </c>
      <c r="C225" s="15" t="s">
        <v>618</v>
      </c>
      <c r="D225" s="4" t="s">
        <v>589</v>
      </c>
      <c r="E225" s="50" t="s">
        <v>9</v>
      </c>
      <c r="F225" s="14">
        <v>1321</v>
      </c>
      <c r="G225" s="14">
        <v>1301</v>
      </c>
      <c r="H225" s="14">
        <v>1166</v>
      </c>
      <c r="I225" s="14">
        <v>1510</v>
      </c>
    </row>
    <row r="226" spans="1:9" ht="30" x14ac:dyDescent="0.3">
      <c r="A226" s="100" t="s">
        <v>616</v>
      </c>
      <c r="B226" s="4" t="s">
        <v>619</v>
      </c>
      <c r="C226" s="15" t="s">
        <v>620</v>
      </c>
      <c r="D226" s="4" t="s">
        <v>8</v>
      </c>
      <c r="E226" s="50" t="s">
        <v>9</v>
      </c>
      <c r="F226" s="50" t="s">
        <v>9</v>
      </c>
      <c r="G226" s="51" t="s">
        <v>621</v>
      </c>
      <c r="H226" s="51" t="s">
        <v>622</v>
      </c>
      <c r="I226" s="51" t="s">
        <v>623</v>
      </c>
    </row>
    <row r="227" spans="1:9" ht="44.4" x14ac:dyDescent="0.3">
      <c r="A227" s="100" t="s">
        <v>616</v>
      </c>
      <c r="B227" s="4" t="s">
        <v>624</v>
      </c>
      <c r="C227" s="15" t="s">
        <v>625</v>
      </c>
      <c r="D227" s="4" t="s">
        <v>613</v>
      </c>
      <c r="E227" s="14">
        <v>35672</v>
      </c>
      <c r="F227" s="14">
        <v>59429</v>
      </c>
      <c r="G227" s="14">
        <v>73008</v>
      </c>
      <c r="H227" s="14">
        <v>51541</v>
      </c>
      <c r="I227" s="14">
        <v>107414</v>
      </c>
    </row>
    <row r="228" spans="1:9" ht="43.2" x14ac:dyDescent="0.3">
      <c r="A228" s="100" t="s">
        <v>616</v>
      </c>
      <c r="B228" s="4" t="s">
        <v>626</v>
      </c>
      <c r="C228" s="15" t="s">
        <v>627</v>
      </c>
      <c r="D228" s="4" t="s">
        <v>289</v>
      </c>
      <c r="E228" s="14">
        <v>3400000</v>
      </c>
      <c r="F228" s="14">
        <v>3700000</v>
      </c>
      <c r="G228" s="14">
        <v>4300000</v>
      </c>
      <c r="H228" s="14">
        <v>4800000</v>
      </c>
      <c r="I228" s="14">
        <v>5500000</v>
      </c>
    </row>
    <row r="229" spans="1:9" x14ac:dyDescent="0.3">
      <c r="A229" s="100" t="s">
        <v>616</v>
      </c>
      <c r="B229" s="4" t="s">
        <v>628</v>
      </c>
      <c r="C229" s="15" t="s">
        <v>629</v>
      </c>
      <c r="D229" s="4" t="s">
        <v>13</v>
      </c>
      <c r="E229" s="14">
        <v>2</v>
      </c>
      <c r="F229" s="14">
        <v>2</v>
      </c>
      <c r="G229" s="14">
        <v>2</v>
      </c>
      <c r="H229" s="14">
        <v>2</v>
      </c>
      <c r="I229" s="14">
        <v>2</v>
      </c>
    </row>
    <row r="230" spans="1:9" x14ac:dyDescent="0.3">
      <c r="A230" s="72" t="s">
        <v>630</v>
      </c>
      <c r="B230" s="60"/>
      <c r="C230" s="60"/>
      <c r="D230" s="60"/>
      <c r="E230" s="60"/>
      <c r="F230" s="60"/>
      <c r="G230" s="60"/>
      <c r="H230" s="60"/>
      <c r="I230" s="60"/>
    </row>
    <row r="231" spans="1:9" ht="28.8" x14ac:dyDescent="0.3">
      <c r="A231" s="66" t="s">
        <v>586</v>
      </c>
      <c r="B231" s="4" t="s">
        <v>631</v>
      </c>
      <c r="C231" s="15" t="s">
        <v>632</v>
      </c>
      <c r="D231" s="4" t="s">
        <v>13</v>
      </c>
      <c r="E231" s="86" t="s">
        <v>9</v>
      </c>
      <c r="F231" s="4">
        <v>67</v>
      </c>
      <c r="G231" s="86" t="s">
        <v>9</v>
      </c>
      <c r="H231" s="4">
        <v>69</v>
      </c>
      <c r="I231" s="4">
        <v>84</v>
      </c>
    </row>
    <row r="232" spans="1:9" ht="28.8" x14ac:dyDescent="0.3">
      <c r="A232" s="66" t="s">
        <v>586</v>
      </c>
      <c r="B232" s="4" t="s">
        <v>633</v>
      </c>
      <c r="C232" s="15" t="s">
        <v>634</v>
      </c>
      <c r="D232" s="4" t="s">
        <v>8</v>
      </c>
      <c r="E232" s="86" t="s">
        <v>9</v>
      </c>
      <c r="F232" s="27">
        <v>0.85</v>
      </c>
      <c r="G232" s="86" t="s">
        <v>9</v>
      </c>
      <c r="H232" s="27">
        <v>0.87</v>
      </c>
      <c r="I232" s="27">
        <v>0.92</v>
      </c>
    </row>
    <row r="233" spans="1:9" ht="43.2" x14ac:dyDescent="0.3">
      <c r="A233" s="66" t="s">
        <v>586</v>
      </c>
      <c r="B233" s="4" t="s">
        <v>635</v>
      </c>
      <c r="C233" s="15" t="s">
        <v>636</v>
      </c>
      <c r="D233" s="15" t="s">
        <v>8</v>
      </c>
      <c r="E233" s="86" t="s">
        <v>9</v>
      </c>
      <c r="F233" s="86" t="s">
        <v>9</v>
      </c>
      <c r="G233" s="86" t="s">
        <v>9</v>
      </c>
      <c r="H233" s="27">
        <v>0.67</v>
      </c>
      <c r="I233" s="27">
        <v>0.72</v>
      </c>
    </row>
    <row r="234" spans="1:9" ht="43.2" x14ac:dyDescent="0.3">
      <c r="A234" s="66" t="s">
        <v>586</v>
      </c>
      <c r="B234" s="4" t="s">
        <v>637</v>
      </c>
      <c r="C234" s="15" t="s">
        <v>638</v>
      </c>
      <c r="D234" s="15" t="s">
        <v>8</v>
      </c>
      <c r="E234" s="86" t="s">
        <v>9</v>
      </c>
      <c r="F234" s="86" t="s">
        <v>9</v>
      </c>
      <c r="G234" s="86" t="s">
        <v>9</v>
      </c>
      <c r="H234" s="27">
        <v>0.5</v>
      </c>
      <c r="I234" s="27">
        <v>0.56000000000000005</v>
      </c>
    </row>
    <row r="235" spans="1:9" ht="28.8" x14ac:dyDescent="0.3">
      <c r="A235" s="66" t="s">
        <v>586</v>
      </c>
      <c r="B235" s="4" t="s">
        <v>639</v>
      </c>
      <c r="C235" s="15" t="s">
        <v>640</v>
      </c>
      <c r="D235" s="15" t="s">
        <v>8</v>
      </c>
      <c r="E235" s="86" t="s">
        <v>9</v>
      </c>
      <c r="F235" s="86" t="s">
        <v>9</v>
      </c>
      <c r="G235" s="86" t="s">
        <v>9</v>
      </c>
      <c r="H235" s="86" t="s">
        <v>9</v>
      </c>
      <c r="I235" s="27">
        <v>0.56000000000000005</v>
      </c>
    </row>
    <row r="236" spans="1:9" ht="43.2" x14ac:dyDescent="0.3">
      <c r="A236" s="66" t="s">
        <v>586</v>
      </c>
      <c r="B236" s="4" t="s">
        <v>641</v>
      </c>
      <c r="C236" s="15" t="s">
        <v>642</v>
      </c>
      <c r="D236" s="15" t="s">
        <v>8</v>
      </c>
      <c r="E236" s="86" t="s">
        <v>9</v>
      </c>
      <c r="F236" s="86" t="s">
        <v>9</v>
      </c>
      <c r="G236" s="86" t="s">
        <v>9</v>
      </c>
      <c r="H236" s="27">
        <v>0.13</v>
      </c>
      <c r="I236" s="27">
        <v>0.21</v>
      </c>
    </row>
    <row r="237" spans="1:9" ht="28.8" x14ac:dyDescent="0.3">
      <c r="A237" s="66" t="s">
        <v>643</v>
      </c>
      <c r="B237" s="4" t="s">
        <v>644</v>
      </c>
      <c r="C237" s="15" t="s">
        <v>645</v>
      </c>
      <c r="D237" s="4" t="s">
        <v>646</v>
      </c>
      <c r="E237" s="4" t="s">
        <v>9</v>
      </c>
      <c r="F237" s="4" t="s">
        <v>9</v>
      </c>
      <c r="G237" s="4" t="s">
        <v>9</v>
      </c>
      <c r="H237" s="26">
        <v>34000</v>
      </c>
      <c r="I237" s="26">
        <v>34000</v>
      </c>
    </row>
    <row r="238" spans="1:9" x14ac:dyDescent="0.3">
      <c r="A238" s="72" t="s">
        <v>647</v>
      </c>
      <c r="B238" s="60"/>
      <c r="C238" s="60"/>
      <c r="D238" s="60"/>
      <c r="E238" s="60"/>
      <c r="F238" s="60"/>
      <c r="G238" s="60"/>
      <c r="H238" s="60"/>
      <c r="I238" s="60"/>
    </row>
    <row r="239" spans="1:9" ht="87.6" x14ac:dyDescent="0.3">
      <c r="A239" s="74" t="s">
        <v>592</v>
      </c>
      <c r="B239" s="35" t="s">
        <v>648</v>
      </c>
      <c r="C239" s="15" t="s">
        <v>649</v>
      </c>
      <c r="D239" s="8" t="s">
        <v>17</v>
      </c>
      <c r="E239" s="8">
        <v>55</v>
      </c>
      <c r="F239" s="8">
        <v>51</v>
      </c>
      <c r="G239" s="14">
        <v>49</v>
      </c>
      <c r="H239" s="14">
        <v>49</v>
      </c>
      <c r="I239" s="50" t="s">
        <v>9</v>
      </c>
    </row>
    <row r="240" spans="1:9" ht="102" x14ac:dyDescent="0.3">
      <c r="A240" s="74" t="s">
        <v>592</v>
      </c>
      <c r="B240" s="3" t="s">
        <v>650</v>
      </c>
      <c r="C240" s="109" t="s">
        <v>651</v>
      </c>
      <c r="D240" s="3" t="s">
        <v>17</v>
      </c>
      <c r="E240" s="52" t="s">
        <v>9</v>
      </c>
      <c r="F240" s="52" t="s">
        <v>9</v>
      </c>
      <c r="G240" s="53">
        <v>100</v>
      </c>
      <c r="H240" s="52" t="s">
        <v>9</v>
      </c>
      <c r="I240" s="54" t="s">
        <v>652</v>
      </c>
    </row>
    <row r="241" spans="1:9" ht="28.8" x14ac:dyDescent="0.3">
      <c r="A241" s="75" t="s">
        <v>592</v>
      </c>
      <c r="B241" s="4" t="s">
        <v>653</v>
      </c>
      <c r="C241" s="15" t="s">
        <v>654</v>
      </c>
      <c r="D241" s="15" t="s">
        <v>655</v>
      </c>
      <c r="E241" s="87" t="s">
        <v>9</v>
      </c>
      <c r="F241" s="87" t="s">
        <v>9</v>
      </c>
      <c r="G241" s="4" t="s">
        <v>656</v>
      </c>
      <c r="H241" s="4" t="s">
        <v>9</v>
      </c>
      <c r="I241" s="4" t="s">
        <v>656</v>
      </c>
    </row>
    <row r="242" spans="1:9" ht="15.6" x14ac:dyDescent="0.3">
      <c r="A242" s="75" t="s">
        <v>592</v>
      </c>
      <c r="B242" s="4" t="s">
        <v>657</v>
      </c>
      <c r="C242" s="15" t="s">
        <v>658</v>
      </c>
      <c r="D242" s="15" t="s">
        <v>659</v>
      </c>
      <c r="E242" s="87" t="s">
        <v>9</v>
      </c>
      <c r="F242" s="87" t="s">
        <v>9</v>
      </c>
      <c r="G242" s="15" t="s">
        <v>660</v>
      </c>
      <c r="H242" s="4" t="s">
        <v>9</v>
      </c>
      <c r="I242" s="4" t="s">
        <v>661</v>
      </c>
    </row>
    <row r="243" spans="1:9" ht="15.6" x14ac:dyDescent="0.3">
      <c r="A243" s="75" t="s">
        <v>592</v>
      </c>
      <c r="B243" s="4" t="s">
        <v>662</v>
      </c>
      <c r="C243" s="15" t="s">
        <v>663</v>
      </c>
      <c r="D243" s="15" t="s">
        <v>659</v>
      </c>
      <c r="E243" s="87" t="s">
        <v>9</v>
      </c>
      <c r="F243" s="87" t="s">
        <v>9</v>
      </c>
      <c r="G243" s="15" t="s">
        <v>664</v>
      </c>
      <c r="H243" s="4" t="s">
        <v>9</v>
      </c>
      <c r="I243" s="4" t="s">
        <v>665</v>
      </c>
    </row>
    <row r="244" spans="1:9" ht="30" x14ac:dyDescent="0.3">
      <c r="A244" s="75" t="s">
        <v>592</v>
      </c>
      <c r="B244" s="4" t="s">
        <v>666</v>
      </c>
      <c r="C244" s="15" t="s">
        <v>667</v>
      </c>
      <c r="D244" s="4" t="s">
        <v>613</v>
      </c>
      <c r="E244" s="55" t="s">
        <v>9</v>
      </c>
      <c r="F244" s="55" t="s">
        <v>9</v>
      </c>
      <c r="G244" s="4" t="s">
        <v>668</v>
      </c>
      <c r="H244" s="4" t="s">
        <v>9</v>
      </c>
      <c r="I244" s="4" t="s">
        <v>669</v>
      </c>
    </row>
    <row r="245" spans="1:9" s="83" customFormat="1" ht="15.6" x14ac:dyDescent="0.3">
      <c r="A245" s="8" t="s">
        <v>586</v>
      </c>
      <c r="B245" s="4" t="s">
        <v>670</v>
      </c>
      <c r="C245" s="15" t="s">
        <v>671</v>
      </c>
      <c r="D245" s="15" t="s">
        <v>672</v>
      </c>
      <c r="E245" s="15">
        <v>137</v>
      </c>
      <c r="F245" s="15">
        <v>140</v>
      </c>
      <c r="G245" s="15">
        <v>140</v>
      </c>
      <c r="H245" s="15">
        <v>144</v>
      </c>
      <c r="I245" s="15">
        <v>144</v>
      </c>
    </row>
    <row r="246" spans="1:9" x14ac:dyDescent="0.3">
      <c r="A246" s="75" t="s">
        <v>592</v>
      </c>
      <c r="B246" s="15" t="s">
        <v>673</v>
      </c>
      <c r="C246" s="15" t="s">
        <v>674</v>
      </c>
      <c r="D246" s="15" t="s">
        <v>613</v>
      </c>
      <c r="E246" s="55" t="s">
        <v>9</v>
      </c>
      <c r="F246" s="55" t="s">
        <v>9</v>
      </c>
      <c r="G246" s="26">
        <v>7634</v>
      </c>
      <c r="H246" s="86" t="s">
        <v>9</v>
      </c>
      <c r="I246" s="26">
        <v>6782</v>
      </c>
    </row>
    <row r="247" spans="1:9" ht="28.8" x14ac:dyDescent="0.3">
      <c r="A247" s="75" t="s">
        <v>592</v>
      </c>
      <c r="B247" s="4" t="s">
        <v>675</v>
      </c>
      <c r="C247" s="15" t="s">
        <v>676</v>
      </c>
      <c r="D247" s="4" t="s">
        <v>677</v>
      </c>
      <c r="E247" s="55" t="s">
        <v>9</v>
      </c>
      <c r="F247" s="55" t="s">
        <v>9</v>
      </c>
      <c r="G247" s="4" t="s">
        <v>678</v>
      </c>
      <c r="H247" s="86" t="s">
        <v>9</v>
      </c>
      <c r="I247" s="4" t="s">
        <v>679</v>
      </c>
    </row>
    <row r="248" spans="1:9" x14ac:dyDescent="0.3">
      <c r="A248" s="75" t="s">
        <v>592</v>
      </c>
      <c r="B248" s="4" t="s">
        <v>680</v>
      </c>
      <c r="C248" s="15" t="s">
        <v>681</v>
      </c>
      <c r="D248" s="4" t="s">
        <v>682</v>
      </c>
      <c r="E248" s="55" t="s">
        <v>9</v>
      </c>
      <c r="F248" s="55" t="s">
        <v>9</v>
      </c>
      <c r="G248" s="26">
        <v>28227</v>
      </c>
      <c r="H248" s="86" t="s">
        <v>9</v>
      </c>
      <c r="I248" s="26">
        <v>27498</v>
      </c>
    </row>
    <row r="249" spans="1:9" ht="28.8" x14ac:dyDescent="0.3">
      <c r="A249" s="75" t="s">
        <v>592</v>
      </c>
      <c r="B249" s="4" t="s">
        <v>683</v>
      </c>
      <c r="C249" s="15" t="s">
        <v>684</v>
      </c>
      <c r="D249" s="4" t="s">
        <v>682</v>
      </c>
      <c r="E249" s="55" t="s">
        <v>9</v>
      </c>
      <c r="F249" s="55" t="s">
        <v>9</v>
      </c>
      <c r="G249" s="4" t="s">
        <v>685</v>
      </c>
      <c r="H249" s="86" t="s">
        <v>9</v>
      </c>
      <c r="I249" s="26" t="s">
        <v>686</v>
      </c>
    </row>
    <row r="250" spans="1:9" x14ac:dyDescent="0.3">
      <c r="A250" s="75" t="s">
        <v>592</v>
      </c>
      <c r="B250" s="15" t="s">
        <v>687</v>
      </c>
      <c r="C250" s="15" t="s">
        <v>688</v>
      </c>
      <c r="D250" s="15" t="s">
        <v>613</v>
      </c>
      <c r="E250" s="55" t="s">
        <v>9</v>
      </c>
      <c r="F250" s="55" t="s">
        <v>9</v>
      </c>
      <c r="G250" s="26">
        <v>330836</v>
      </c>
      <c r="H250" s="86" t="s">
        <v>9</v>
      </c>
      <c r="I250" s="26">
        <v>315036</v>
      </c>
    </row>
    <row r="251" spans="1:9" ht="28.8" x14ac:dyDescent="0.3">
      <c r="A251" s="75" t="s">
        <v>592</v>
      </c>
      <c r="B251" s="4" t="s">
        <v>689</v>
      </c>
      <c r="C251" s="15" t="s">
        <v>690</v>
      </c>
      <c r="D251" s="4" t="s">
        <v>677</v>
      </c>
      <c r="E251" s="55" t="s">
        <v>9</v>
      </c>
      <c r="F251" s="55" t="s">
        <v>9</v>
      </c>
      <c r="G251" s="4" t="s">
        <v>691</v>
      </c>
      <c r="H251" s="86" t="s">
        <v>9</v>
      </c>
      <c r="I251" s="26" t="s">
        <v>692</v>
      </c>
    </row>
    <row r="252" spans="1:9" ht="30" x14ac:dyDescent="0.3">
      <c r="A252" s="75" t="s">
        <v>693</v>
      </c>
      <c r="B252" s="4" t="s">
        <v>694</v>
      </c>
      <c r="C252" s="15" t="s">
        <v>695</v>
      </c>
      <c r="D252" s="4" t="s">
        <v>605</v>
      </c>
      <c r="E252" s="21" t="s">
        <v>9</v>
      </c>
      <c r="F252" s="21" t="s">
        <v>9</v>
      </c>
      <c r="G252" s="8">
        <v>169</v>
      </c>
      <c r="H252" s="21" t="s">
        <v>9</v>
      </c>
      <c r="I252" s="21" t="s">
        <v>9</v>
      </c>
    </row>
    <row r="253" spans="1:9" ht="30" x14ac:dyDescent="0.3">
      <c r="A253" s="75" t="s">
        <v>693</v>
      </c>
      <c r="B253" s="4" t="s">
        <v>696</v>
      </c>
      <c r="C253" s="15" t="s">
        <v>697</v>
      </c>
      <c r="D253" s="4" t="s">
        <v>605</v>
      </c>
      <c r="E253" s="21" t="s">
        <v>9</v>
      </c>
      <c r="F253" s="21" t="s">
        <v>9</v>
      </c>
      <c r="G253" s="8">
        <v>292</v>
      </c>
      <c r="H253" s="21" t="s">
        <v>9</v>
      </c>
      <c r="I253" s="8">
        <v>276</v>
      </c>
    </row>
    <row r="254" spans="1:9" ht="30" x14ac:dyDescent="0.3">
      <c r="A254" s="75" t="s">
        <v>693</v>
      </c>
      <c r="B254" s="32" t="s">
        <v>698</v>
      </c>
      <c r="C254" s="15" t="s">
        <v>699</v>
      </c>
      <c r="D254" s="4" t="s">
        <v>589</v>
      </c>
      <c r="E254" s="21" t="s">
        <v>9</v>
      </c>
      <c r="F254" s="21" t="s">
        <v>9</v>
      </c>
      <c r="G254" s="26">
        <v>1277</v>
      </c>
      <c r="H254" s="21" t="s">
        <v>9</v>
      </c>
      <c r="I254" s="26">
        <v>1510</v>
      </c>
    </row>
    <row r="255" spans="1:9" ht="30" x14ac:dyDescent="0.3">
      <c r="A255" s="75" t="s">
        <v>693</v>
      </c>
      <c r="B255" s="4" t="s">
        <v>700</v>
      </c>
      <c r="C255" s="15" t="s">
        <v>701</v>
      </c>
      <c r="D255" s="4" t="s">
        <v>605</v>
      </c>
      <c r="E255" s="21" t="s">
        <v>9</v>
      </c>
      <c r="F255" s="21" t="s">
        <v>9</v>
      </c>
      <c r="G255" s="8">
        <v>74</v>
      </c>
      <c r="H255" s="21" t="s">
        <v>9</v>
      </c>
      <c r="I255" s="21" t="s">
        <v>9</v>
      </c>
    </row>
    <row r="256" spans="1:9" ht="30" x14ac:dyDescent="0.3">
      <c r="A256" s="75" t="s">
        <v>693</v>
      </c>
      <c r="B256" s="4" t="s">
        <v>702</v>
      </c>
      <c r="C256" s="15" t="s">
        <v>703</v>
      </c>
      <c r="D256" s="4" t="s">
        <v>605</v>
      </c>
      <c r="E256" s="21" t="s">
        <v>9</v>
      </c>
      <c r="F256" s="21" t="s">
        <v>9</v>
      </c>
      <c r="G256" s="8">
        <v>128</v>
      </c>
      <c r="H256" s="21" t="s">
        <v>9</v>
      </c>
      <c r="I256" s="8">
        <v>151</v>
      </c>
    </row>
    <row r="257" spans="1:9" x14ac:dyDescent="0.3">
      <c r="A257" s="75" t="s">
        <v>693</v>
      </c>
      <c r="B257" s="4" t="s">
        <v>704</v>
      </c>
      <c r="C257" s="15" t="s">
        <v>705</v>
      </c>
      <c r="D257" s="4" t="s">
        <v>605</v>
      </c>
      <c r="E257" s="21" t="s">
        <v>9</v>
      </c>
      <c r="F257" s="21" t="s">
        <v>9</v>
      </c>
      <c r="G257" s="8">
        <v>16</v>
      </c>
      <c r="H257" s="21" t="s">
        <v>9</v>
      </c>
      <c r="I257" s="8">
        <v>14</v>
      </c>
    </row>
    <row r="258" spans="1:9" x14ac:dyDescent="0.3">
      <c r="A258" s="75" t="s">
        <v>693</v>
      </c>
      <c r="B258" s="4" t="s">
        <v>706</v>
      </c>
      <c r="C258" s="15" t="s">
        <v>707</v>
      </c>
      <c r="D258" s="4" t="s">
        <v>605</v>
      </c>
      <c r="E258" s="21" t="s">
        <v>9</v>
      </c>
      <c r="F258" s="21" t="s">
        <v>9</v>
      </c>
      <c r="G258" s="8">
        <v>68</v>
      </c>
      <c r="H258" s="21" t="s">
        <v>9</v>
      </c>
      <c r="I258" s="8">
        <v>66</v>
      </c>
    </row>
    <row r="259" spans="1:9" ht="15.6" x14ac:dyDescent="0.3">
      <c r="A259" s="75" t="s">
        <v>693</v>
      </c>
      <c r="B259" s="4" t="s">
        <v>708</v>
      </c>
      <c r="C259" s="15" t="s">
        <v>709</v>
      </c>
      <c r="D259" s="4" t="s">
        <v>605</v>
      </c>
      <c r="E259" s="21" t="s">
        <v>9</v>
      </c>
      <c r="F259" s="21" t="s">
        <v>9</v>
      </c>
      <c r="G259" s="8">
        <v>327</v>
      </c>
      <c r="H259" s="21" t="s">
        <v>9</v>
      </c>
      <c r="I259" s="21" t="s">
        <v>9</v>
      </c>
    </row>
    <row r="260" spans="1:9" ht="15.6" x14ac:dyDescent="0.3">
      <c r="A260" s="75" t="s">
        <v>693</v>
      </c>
      <c r="B260" s="4" t="s">
        <v>710</v>
      </c>
      <c r="C260" s="15" t="s">
        <v>711</v>
      </c>
      <c r="D260" s="4" t="s">
        <v>605</v>
      </c>
      <c r="E260" s="21" t="s">
        <v>9</v>
      </c>
      <c r="F260" s="21" t="s">
        <v>9</v>
      </c>
      <c r="G260" s="8">
        <v>503</v>
      </c>
      <c r="H260" s="21" t="s">
        <v>9</v>
      </c>
      <c r="I260" s="8">
        <v>508</v>
      </c>
    </row>
    <row r="261" spans="1:9" ht="15.6" x14ac:dyDescent="0.3">
      <c r="A261" s="75" t="s">
        <v>592</v>
      </c>
      <c r="B261" s="4" t="s">
        <v>712</v>
      </c>
      <c r="C261" s="15" t="s">
        <v>713</v>
      </c>
      <c r="D261" s="4" t="s">
        <v>613</v>
      </c>
      <c r="E261" s="21" t="s">
        <v>9</v>
      </c>
      <c r="F261" s="21" t="s">
        <v>9</v>
      </c>
      <c r="G261" s="26">
        <v>24000</v>
      </c>
      <c r="H261" s="21" t="s">
        <v>9</v>
      </c>
      <c r="I261" s="26">
        <v>33000</v>
      </c>
    </row>
    <row r="262" spans="1:9" ht="28.8" x14ac:dyDescent="0.3">
      <c r="A262" s="75" t="s">
        <v>592</v>
      </c>
      <c r="B262" s="4" t="s">
        <v>714</v>
      </c>
      <c r="C262" s="15" t="s">
        <v>715</v>
      </c>
      <c r="D262" s="4" t="s">
        <v>677</v>
      </c>
      <c r="E262" s="21" t="s">
        <v>9</v>
      </c>
      <c r="F262" s="21" t="s">
        <v>9</v>
      </c>
      <c r="G262" s="8" t="s">
        <v>716</v>
      </c>
      <c r="H262" s="21" t="s">
        <v>9</v>
      </c>
      <c r="I262" s="8" t="s">
        <v>717</v>
      </c>
    </row>
    <row r="263" spans="1:9" ht="28.8" x14ac:dyDescent="0.3">
      <c r="A263" s="75" t="s">
        <v>592</v>
      </c>
      <c r="B263" s="4" t="s">
        <v>718</v>
      </c>
      <c r="C263" s="15" t="s">
        <v>719</v>
      </c>
      <c r="D263" s="4" t="s">
        <v>677</v>
      </c>
      <c r="E263" s="21" t="s">
        <v>9</v>
      </c>
      <c r="F263" s="21" t="s">
        <v>9</v>
      </c>
      <c r="G263" s="8" t="s">
        <v>720</v>
      </c>
      <c r="H263" s="21" t="s">
        <v>9</v>
      </c>
      <c r="I263" s="8" t="s">
        <v>717</v>
      </c>
    </row>
    <row r="264" spans="1:9" ht="28.8" x14ac:dyDescent="0.3">
      <c r="A264" s="75" t="s">
        <v>592</v>
      </c>
      <c r="B264" s="4" t="s">
        <v>721</v>
      </c>
      <c r="C264" s="15" t="s">
        <v>722</v>
      </c>
      <c r="D264" s="4" t="s">
        <v>677</v>
      </c>
      <c r="E264" s="21" t="s">
        <v>9</v>
      </c>
      <c r="F264" s="21" t="s">
        <v>9</v>
      </c>
      <c r="G264" s="8" t="s">
        <v>723</v>
      </c>
      <c r="H264" s="21" t="s">
        <v>9</v>
      </c>
      <c r="I264" s="8">
        <v>3</v>
      </c>
    </row>
    <row r="265" spans="1:9" x14ac:dyDescent="0.3">
      <c r="A265" s="72" t="s">
        <v>724</v>
      </c>
      <c r="B265" s="60"/>
      <c r="C265" s="60"/>
      <c r="D265" s="60"/>
      <c r="E265" s="60"/>
      <c r="F265" s="60"/>
      <c r="G265" s="60"/>
      <c r="H265" s="60"/>
      <c r="I265" s="60"/>
    </row>
    <row r="266" spans="1:9" ht="28.8" x14ac:dyDescent="0.3">
      <c r="A266" s="66" t="s">
        <v>725</v>
      </c>
      <c r="B266" s="15" t="s">
        <v>726</v>
      </c>
      <c r="C266" s="15" t="s">
        <v>727</v>
      </c>
      <c r="D266" s="15" t="s">
        <v>8</v>
      </c>
      <c r="E266" s="55" t="s">
        <v>9</v>
      </c>
      <c r="F266" s="55" t="s">
        <v>9</v>
      </c>
      <c r="G266" s="55" t="s">
        <v>9</v>
      </c>
      <c r="H266" s="27">
        <v>0.18</v>
      </c>
      <c r="I266" s="27">
        <v>0.18</v>
      </c>
    </row>
    <row r="267" spans="1:9" ht="28.8" x14ac:dyDescent="0.3">
      <c r="A267" s="66" t="s">
        <v>725</v>
      </c>
      <c r="B267" s="4" t="s">
        <v>728</v>
      </c>
      <c r="C267" s="15" t="s">
        <v>729</v>
      </c>
      <c r="D267" s="4" t="s">
        <v>8</v>
      </c>
      <c r="E267" s="55" t="s">
        <v>9</v>
      </c>
      <c r="F267" s="55" t="s">
        <v>9</v>
      </c>
      <c r="G267" s="55" t="s">
        <v>9</v>
      </c>
      <c r="H267" s="19">
        <v>0.64</v>
      </c>
      <c r="I267" s="27">
        <v>0.56999999999999995</v>
      </c>
    </row>
    <row r="268" spans="1:9" x14ac:dyDescent="0.3">
      <c r="A268" s="66" t="s">
        <v>725</v>
      </c>
      <c r="B268" s="4" t="s">
        <v>730</v>
      </c>
      <c r="C268" s="15" t="s">
        <v>731</v>
      </c>
      <c r="D268" s="4" t="s">
        <v>8</v>
      </c>
      <c r="E268" s="55" t="s">
        <v>9</v>
      </c>
      <c r="F268" s="55" t="s">
        <v>9</v>
      </c>
      <c r="G268" s="55" t="s">
        <v>9</v>
      </c>
      <c r="H268" s="19">
        <v>0.74</v>
      </c>
      <c r="I268" s="19">
        <v>0.66</v>
      </c>
    </row>
    <row r="269" spans="1:9" x14ac:dyDescent="0.3">
      <c r="A269" s="66" t="s">
        <v>725</v>
      </c>
      <c r="B269" s="4" t="s">
        <v>732</v>
      </c>
      <c r="C269" s="15" t="s">
        <v>733</v>
      </c>
      <c r="D269" s="4" t="s">
        <v>8</v>
      </c>
      <c r="E269" s="55" t="s">
        <v>9</v>
      </c>
      <c r="F269" s="55" t="s">
        <v>9</v>
      </c>
      <c r="G269" s="55" t="s">
        <v>9</v>
      </c>
      <c r="H269" s="19">
        <v>0.57999999999999996</v>
      </c>
      <c r="I269" s="19">
        <v>0.56999999999999995</v>
      </c>
    </row>
    <row r="270" spans="1:9" x14ac:dyDescent="0.3">
      <c r="A270" s="72" t="s">
        <v>734</v>
      </c>
      <c r="B270" s="60"/>
      <c r="C270" s="60"/>
      <c r="D270" s="60"/>
      <c r="E270" s="60"/>
      <c r="F270" s="60"/>
      <c r="G270" s="60"/>
      <c r="H270" s="60"/>
      <c r="I270" s="60"/>
    </row>
    <row r="271" spans="1:9" ht="43.2" x14ac:dyDescent="0.3">
      <c r="A271" s="66" t="s">
        <v>735</v>
      </c>
      <c r="B271" s="4" t="s">
        <v>736</v>
      </c>
      <c r="C271" s="15" t="s">
        <v>737</v>
      </c>
      <c r="D271" s="4" t="s">
        <v>13</v>
      </c>
      <c r="E271" s="4">
        <v>195</v>
      </c>
      <c r="F271" s="4">
        <v>196</v>
      </c>
      <c r="G271" s="4">
        <v>196</v>
      </c>
      <c r="H271" s="4">
        <v>196</v>
      </c>
      <c r="I271" s="4">
        <v>196</v>
      </c>
    </row>
    <row r="272" spans="1:9" ht="28.8" x14ac:dyDescent="0.3">
      <c r="A272" s="66" t="s">
        <v>735</v>
      </c>
      <c r="B272" s="4" t="s">
        <v>738</v>
      </c>
      <c r="C272" s="15" t="s">
        <v>739</v>
      </c>
      <c r="D272" s="4" t="s">
        <v>646</v>
      </c>
      <c r="E272" s="26">
        <v>6400</v>
      </c>
      <c r="F272" s="26">
        <v>6600</v>
      </c>
      <c r="G272" s="26">
        <v>6600</v>
      </c>
      <c r="H272" s="26">
        <v>6600</v>
      </c>
      <c r="I272" s="26">
        <v>6600</v>
      </c>
    </row>
    <row r="273" spans="1:9" ht="28.8" x14ac:dyDescent="0.3">
      <c r="A273" s="66" t="s">
        <v>735</v>
      </c>
      <c r="B273" s="4" t="s">
        <v>740</v>
      </c>
      <c r="C273" s="15" t="s">
        <v>741</v>
      </c>
      <c r="D273" s="4" t="s">
        <v>13</v>
      </c>
      <c r="E273" s="4">
        <v>27</v>
      </c>
      <c r="F273" s="4">
        <v>28</v>
      </c>
      <c r="G273" s="4">
        <v>28</v>
      </c>
      <c r="H273" s="4">
        <v>28</v>
      </c>
      <c r="I273" s="4">
        <v>28</v>
      </c>
    </row>
    <row r="274" spans="1:9" x14ac:dyDescent="0.3">
      <c r="A274" s="66" t="s">
        <v>735</v>
      </c>
      <c r="B274" s="4" t="s">
        <v>742</v>
      </c>
      <c r="C274" s="15" t="s">
        <v>743</v>
      </c>
      <c r="D274" s="4" t="s">
        <v>13</v>
      </c>
      <c r="E274" s="56" t="s">
        <v>9</v>
      </c>
      <c r="F274" s="56" t="s">
        <v>9</v>
      </c>
      <c r="G274" s="56" t="s">
        <v>9</v>
      </c>
      <c r="H274" s="56" t="s">
        <v>9</v>
      </c>
      <c r="I274" s="4">
        <v>8</v>
      </c>
    </row>
    <row r="275" spans="1:9" x14ac:dyDescent="0.3">
      <c r="A275" s="72" t="s">
        <v>744</v>
      </c>
      <c r="B275" s="60"/>
      <c r="C275" s="60"/>
      <c r="D275" s="60"/>
      <c r="E275" s="60"/>
      <c r="F275" s="60"/>
      <c r="G275" s="60"/>
      <c r="H275" s="60"/>
      <c r="I275" s="60"/>
    </row>
    <row r="276" spans="1:9" ht="15.6" x14ac:dyDescent="0.3">
      <c r="A276" s="66" t="s">
        <v>586</v>
      </c>
      <c r="B276" s="4" t="s">
        <v>745</v>
      </c>
      <c r="C276" s="15" t="s">
        <v>746</v>
      </c>
      <c r="D276" s="4" t="s">
        <v>659</v>
      </c>
      <c r="E276" s="56" t="s">
        <v>9</v>
      </c>
      <c r="F276" s="56" t="s">
        <v>9</v>
      </c>
      <c r="G276" s="56" t="s">
        <v>9</v>
      </c>
      <c r="H276" s="56" t="s">
        <v>9</v>
      </c>
      <c r="I276" s="26">
        <v>17</v>
      </c>
    </row>
    <row r="277" spans="1:9" ht="15.6" x14ac:dyDescent="0.3">
      <c r="A277" s="66" t="s">
        <v>586</v>
      </c>
      <c r="B277" s="4" t="s">
        <v>747</v>
      </c>
      <c r="C277" s="15" t="s">
        <v>748</v>
      </c>
      <c r="D277" s="4" t="s">
        <v>659</v>
      </c>
      <c r="E277" s="56" t="s">
        <v>9</v>
      </c>
      <c r="F277" s="56" t="s">
        <v>9</v>
      </c>
      <c r="G277" s="56" t="s">
        <v>9</v>
      </c>
      <c r="H277" s="56" t="s">
        <v>9</v>
      </c>
      <c r="I277" s="32">
        <v>127</v>
      </c>
    </row>
    <row r="278" spans="1:9" ht="28.8" x14ac:dyDescent="0.3">
      <c r="A278" s="66" t="s">
        <v>586</v>
      </c>
      <c r="B278" s="15" t="s">
        <v>749</v>
      </c>
      <c r="C278" s="15" t="s">
        <v>750</v>
      </c>
      <c r="D278" s="15" t="s">
        <v>751</v>
      </c>
      <c r="E278" s="26">
        <v>59347</v>
      </c>
      <c r="F278" s="26">
        <v>38613</v>
      </c>
      <c r="G278" s="26">
        <v>35651</v>
      </c>
      <c r="H278" s="26">
        <v>21268</v>
      </c>
      <c r="I278" s="26">
        <v>40124</v>
      </c>
    </row>
    <row r="279" spans="1:9" x14ac:dyDescent="0.3">
      <c r="A279" s="66" t="s">
        <v>586</v>
      </c>
      <c r="B279" s="15" t="s">
        <v>752</v>
      </c>
      <c r="C279" s="15" t="s">
        <v>753</v>
      </c>
      <c r="D279" s="15" t="s">
        <v>605</v>
      </c>
      <c r="E279" s="4" t="s">
        <v>754</v>
      </c>
      <c r="F279" s="4" t="s">
        <v>755</v>
      </c>
      <c r="G279" s="4" t="s">
        <v>756</v>
      </c>
      <c r="H279" s="4" t="s">
        <v>757</v>
      </c>
      <c r="I279" s="4" t="s">
        <v>758</v>
      </c>
    </row>
    <row r="280" spans="1:9" x14ac:dyDescent="0.3">
      <c r="A280" s="66" t="s">
        <v>586</v>
      </c>
      <c r="B280" s="15" t="s">
        <v>759</v>
      </c>
      <c r="C280" s="15" t="s">
        <v>760</v>
      </c>
      <c r="D280" s="15" t="s">
        <v>8</v>
      </c>
      <c r="E280" s="27">
        <v>0.92</v>
      </c>
      <c r="F280" s="27">
        <v>0.96</v>
      </c>
      <c r="G280" s="27">
        <v>0.94</v>
      </c>
      <c r="H280" s="27">
        <v>0.92</v>
      </c>
      <c r="I280" s="28" t="s">
        <v>761</v>
      </c>
    </row>
    <row r="281" spans="1:9" ht="28.8" x14ac:dyDescent="0.3">
      <c r="A281" s="4" t="s">
        <v>762</v>
      </c>
      <c r="B281" s="15" t="s">
        <v>763</v>
      </c>
      <c r="C281" s="15" t="s">
        <v>764</v>
      </c>
      <c r="D281" s="15" t="s">
        <v>13</v>
      </c>
      <c r="E281" s="56" t="s">
        <v>9</v>
      </c>
      <c r="F281" s="56" t="s">
        <v>9</v>
      </c>
      <c r="G281" s="56" t="s">
        <v>9</v>
      </c>
      <c r="H281" s="56" t="s">
        <v>9</v>
      </c>
      <c r="I281" s="4">
        <v>9</v>
      </c>
    </row>
    <row r="282" spans="1:9" ht="28.8" x14ac:dyDescent="0.3">
      <c r="A282" s="4" t="s">
        <v>762</v>
      </c>
      <c r="B282" s="15" t="s">
        <v>765</v>
      </c>
      <c r="C282" s="15" t="s">
        <v>766</v>
      </c>
      <c r="D282" s="15" t="s">
        <v>13</v>
      </c>
      <c r="E282" s="56" t="s">
        <v>9</v>
      </c>
      <c r="F282" s="56" t="s">
        <v>9</v>
      </c>
      <c r="G282" s="56" t="s">
        <v>9</v>
      </c>
      <c r="H282" s="56" t="s">
        <v>9</v>
      </c>
      <c r="I282" s="4">
        <v>4</v>
      </c>
    </row>
    <row r="283" spans="1:9" ht="28.8" x14ac:dyDescent="0.3">
      <c r="A283" s="66" t="s">
        <v>586</v>
      </c>
      <c r="B283" s="15" t="s">
        <v>767</v>
      </c>
      <c r="C283" s="15" t="s">
        <v>768</v>
      </c>
      <c r="D283" s="15" t="s">
        <v>8</v>
      </c>
      <c r="E283" s="27">
        <v>0.99</v>
      </c>
      <c r="F283" s="27">
        <v>0.99</v>
      </c>
      <c r="G283" s="27">
        <v>0.98</v>
      </c>
      <c r="H283" s="34" t="s">
        <v>769</v>
      </c>
      <c r="I283" s="34" t="s">
        <v>770</v>
      </c>
    </row>
    <row r="284" spans="1:9" ht="28.8" x14ac:dyDescent="0.3">
      <c r="A284" s="120" t="s">
        <v>771</v>
      </c>
      <c r="B284" s="120"/>
      <c r="C284" s="120"/>
      <c r="D284" s="120"/>
      <c r="E284" s="120"/>
      <c r="F284" s="120"/>
      <c r="G284" s="120"/>
      <c r="H284" s="120"/>
      <c r="I284" s="120"/>
    </row>
    <row r="285" spans="1:9" x14ac:dyDescent="0.3">
      <c r="A285" s="70" t="s">
        <v>772</v>
      </c>
      <c r="B285" s="7"/>
      <c r="C285" s="7"/>
      <c r="D285" s="7"/>
      <c r="E285" s="7"/>
      <c r="F285" s="7"/>
      <c r="G285" s="7"/>
      <c r="H285" s="7"/>
      <c r="I285" s="7"/>
    </row>
    <row r="286" spans="1:9" x14ac:dyDescent="0.3">
      <c r="A286" s="66">
        <v>3</v>
      </c>
      <c r="B286" s="15" t="s">
        <v>773</v>
      </c>
      <c r="C286" s="15" t="s">
        <v>774</v>
      </c>
      <c r="D286" s="15" t="s">
        <v>13</v>
      </c>
      <c r="E286" s="15">
        <v>9</v>
      </c>
      <c r="F286" s="15">
        <v>9</v>
      </c>
      <c r="G286" s="15">
        <v>9</v>
      </c>
      <c r="H286" s="15">
        <v>9</v>
      </c>
      <c r="I286" s="15">
        <v>11</v>
      </c>
    </row>
    <row r="287" spans="1:9" x14ac:dyDescent="0.3">
      <c r="A287" s="66">
        <v>3</v>
      </c>
      <c r="B287" s="15" t="s">
        <v>775</v>
      </c>
      <c r="C287" s="15" t="s">
        <v>776</v>
      </c>
      <c r="D287" s="15" t="s">
        <v>8</v>
      </c>
      <c r="E287" s="19">
        <v>0.67</v>
      </c>
      <c r="F287" s="19">
        <v>0.67</v>
      </c>
      <c r="G287" s="19">
        <v>0.7</v>
      </c>
      <c r="H287" s="19">
        <v>0.78</v>
      </c>
      <c r="I287" s="19">
        <v>0.89</v>
      </c>
    </row>
    <row r="288" spans="1:9" x14ac:dyDescent="0.3">
      <c r="A288" s="66">
        <v>3</v>
      </c>
      <c r="B288" s="15" t="s">
        <v>777</v>
      </c>
      <c r="C288" s="15" t="s">
        <v>778</v>
      </c>
      <c r="D288" s="15" t="s">
        <v>779</v>
      </c>
      <c r="E288" s="15" t="s">
        <v>780</v>
      </c>
      <c r="F288" s="15" t="s">
        <v>780</v>
      </c>
      <c r="G288" s="15" t="s">
        <v>780</v>
      </c>
      <c r="H288" s="15" t="s">
        <v>780</v>
      </c>
      <c r="I288" s="15" t="s">
        <v>780</v>
      </c>
    </row>
    <row r="289" spans="1:9" x14ac:dyDescent="0.3">
      <c r="A289" s="66">
        <v>3</v>
      </c>
      <c r="B289" s="15" t="s">
        <v>781</v>
      </c>
      <c r="C289" s="15" t="s">
        <v>782</v>
      </c>
      <c r="D289" s="15" t="s">
        <v>779</v>
      </c>
      <c r="E289" s="15" t="s">
        <v>783</v>
      </c>
      <c r="F289" s="15" t="s">
        <v>783</v>
      </c>
      <c r="G289" s="15" t="s">
        <v>783</v>
      </c>
      <c r="H289" s="15" t="s">
        <v>783</v>
      </c>
      <c r="I289" s="15" t="s">
        <v>783</v>
      </c>
    </row>
    <row r="290" spans="1:9" x14ac:dyDescent="0.3">
      <c r="A290" s="66">
        <v>3</v>
      </c>
      <c r="B290" s="15" t="s">
        <v>784</v>
      </c>
      <c r="C290" s="15" t="s">
        <v>785</v>
      </c>
      <c r="D290" s="15" t="s">
        <v>779</v>
      </c>
      <c r="E290" s="15" t="s">
        <v>783</v>
      </c>
      <c r="F290" s="15" t="s">
        <v>783</v>
      </c>
      <c r="G290" s="15" t="s">
        <v>783</v>
      </c>
      <c r="H290" s="15" t="s">
        <v>783</v>
      </c>
      <c r="I290" s="15" t="s">
        <v>783</v>
      </c>
    </row>
    <row r="291" spans="1:9" x14ac:dyDescent="0.3">
      <c r="A291" s="66">
        <v>3</v>
      </c>
      <c r="B291" s="15" t="s">
        <v>786</v>
      </c>
      <c r="C291" s="15" t="s">
        <v>787</v>
      </c>
      <c r="D291" s="15" t="s">
        <v>779</v>
      </c>
      <c r="E291" s="15" t="s">
        <v>783</v>
      </c>
      <c r="F291" s="15" t="s">
        <v>783</v>
      </c>
      <c r="G291" s="15" t="s">
        <v>783</v>
      </c>
      <c r="H291" s="15" t="s">
        <v>783</v>
      </c>
      <c r="I291" s="15" t="s">
        <v>783</v>
      </c>
    </row>
    <row r="292" spans="1:9" x14ac:dyDescent="0.3">
      <c r="A292" s="66">
        <v>3</v>
      </c>
      <c r="B292" s="15" t="s">
        <v>788</v>
      </c>
      <c r="C292" s="15" t="s">
        <v>789</v>
      </c>
      <c r="D292" s="15" t="s">
        <v>790</v>
      </c>
      <c r="E292" s="15">
        <v>4</v>
      </c>
      <c r="F292" s="15">
        <v>4</v>
      </c>
      <c r="G292" s="15">
        <v>4</v>
      </c>
      <c r="H292" s="15">
        <v>4</v>
      </c>
      <c r="I292" s="15">
        <v>4</v>
      </c>
    </row>
    <row r="293" spans="1:9" ht="28.8" x14ac:dyDescent="0.3">
      <c r="A293" s="66">
        <v>3</v>
      </c>
      <c r="B293" s="15" t="s">
        <v>791</v>
      </c>
      <c r="C293" s="15" t="s">
        <v>792</v>
      </c>
      <c r="D293" s="15" t="s">
        <v>13</v>
      </c>
      <c r="E293" s="50" t="s">
        <v>9</v>
      </c>
      <c r="F293" s="50" t="s">
        <v>9</v>
      </c>
      <c r="G293" s="50" t="s">
        <v>9</v>
      </c>
      <c r="H293" s="50" t="s">
        <v>9</v>
      </c>
      <c r="I293" s="50" t="s">
        <v>9</v>
      </c>
    </row>
    <row r="294" spans="1:9" ht="28.8" x14ac:dyDescent="0.3">
      <c r="A294" s="66">
        <v>3</v>
      </c>
      <c r="B294" s="15" t="s">
        <v>793</v>
      </c>
      <c r="C294" s="15" t="s">
        <v>794</v>
      </c>
      <c r="D294" s="15" t="s">
        <v>779</v>
      </c>
      <c r="E294" s="15" t="s">
        <v>780</v>
      </c>
      <c r="F294" s="15" t="s">
        <v>780</v>
      </c>
      <c r="G294" s="15" t="s">
        <v>780</v>
      </c>
      <c r="H294" s="15" t="s">
        <v>780</v>
      </c>
      <c r="I294" s="15" t="s">
        <v>780</v>
      </c>
    </row>
    <row r="295" spans="1:9" ht="28.8" x14ac:dyDescent="0.3">
      <c r="A295" s="66">
        <v>3</v>
      </c>
      <c r="B295" s="15" t="s">
        <v>795</v>
      </c>
      <c r="C295" s="15" t="s">
        <v>796</v>
      </c>
      <c r="D295" s="15" t="s">
        <v>779</v>
      </c>
      <c r="E295" s="15" t="s">
        <v>780</v>
      </c>
      <c r="F295" s="15" t="s">
        <v>780</v>
      </c>
      <c r="G295" s="15" t="s">
        <v>780</v>
      </c>
      <c r="H295" s="15" t="s">
        <v>783</v>
      </c>
      <c r="I295" s="15" t="s">
        <v>783</v>
      </c>
    </row>
    <row r="296" spans="1:9" ht="28.8" x14ac:dyDescent="0.3">
      <c r="A296" s="66">
        <v>3</v>
      </c>
      <c r="B296" s="15" t="s">
        <v>797</v>
      </c>
      <c r="C296" s="15" t="s">
        <v>798</v>
      </c>
      <c r="D296" s="15" t="s">
        <v>779</v>
      </c>
      <c r="E296" s="15" t="s">
        <v>783</v>
      </c>
      <c r="F296" s="15" t="s">
        <v>783</v>
      </c>
      <c r="G296" s="15" t="s">
        <v>780</v>
      </c>
      <c r="H296" s="15" t="s">
        <v>780</v>
      </c>
      <c r="I296" s="15" t="s">
        <v>780</v>
      </c>
    </row>
    <row r="297" spans="1:9" ht="28.8" x14ac:dyDescent="0.3">
      <c r="A297" s="66">
        <v>3</v>
      </c>
      <c r="B297" s="15" t="s">
        <v>799</v>
      </c>
      <c r="C297" s="15" t="s">
        <v>800</v>
      </c>
      <c r="D297" s="15" t="s">
        <v>13</v>
      </c>
      <c r="E297" s="15">
        <v>0</v>
      </c>
      <c r="F297" s="15">
        <v>0</v>
      </c>
      <c r="G297" s="15">
        <v>0</v>
      </c>
      <c r="H297" s="15">
        <v>0</v>
      </c>
      <c r="I297" s="15">
        <v>0</v>
      </c>
    </row>
    <row r="298" spans="1:9" ht="28.8" x14ac:dyDescent="0.3">
      <c r="A298" s="66">
        <v>3</v>
      </c>
      <c r="B298" s="15" t="s">
        <v>801</v>
      </c>
      <c r="C298" s="15" t="s">
        <v>802</v>
      </c>
      <c r="D298" s="15" t="s">
        <v>779</v>
      </c>
      <c r="E298" s="15" t="s">
        <v>780</v>
      </c>
      <c r="F298" s="15" t="s">
        <v>780</v>
      </c>
      <c r="G298" s="15" t="s">
        <v>780</v>
      </c>
      <c r="H298" s="15" t="s">
        <v>780</v>
      </c>
      <c r="I298" s="15" t="s">
        <v>780</v>
      </c>
    </row>
    <row r="299" spans="1:9" ht="28.8" x14ac:dyDescent="0.3">
      <c r="A299" s="66">
        <v>3</v>
      </c>
      <c r="B299" s="15" t="s">
        <v>803</v>
      </c>
      <c r="C299" s="15" t="s">
        <v>804</v>
      </c>
      <c r="D299" s="15" t="s">
        <v>779</v>
      </c>
      <c r="E299" s="15" t="s">
        <v>783</v>
      </c>
      <c r="F299" s="15" t="s">
        <v>783</v>
      </c>
      <c r="G299" s="15" t="s">
        <v>783</v>
      </c>
      <c r="H299" s="15" t="s">
        <v>783</v>
      </c>
      <c r="I299" s="15" t="s">
        <v>783</v>
      </c>
    </row>
    <row r="300" spans="1:9" x14ac:dyDescent="0.3">
      <c r="A300" s="66">
        <v>3</v>
      </c>
      <c r="B300" s="15" t="s">
        <v>805</v>
      </c>
      <c r="C300" s="15" t="s">
        <v>806</v>
      </c>
      <c r="D300" s="15" t="s">
        <v>8</v>
      </c>
      <c r="E300" s="19">
        <v>0.94</v>
      </c>
      <c r="F300" s="19">
        <v>0.99</v>
      </c>
      <c r="G300" s="19">
        <v>0.98</v>
      </c>
      <c r="H300" s="19">
        <v>1</v>
      </c>
      <c r="I300" s="19">
        <v>1</v>
      </c>
    </row>
    <row r="301" spans="1:9" x14ac:dyDescent="0.3">
      <c r="A301" s="66">
        <v>3</v>
      </c>
      <c r="B301" s="15" t="s">
        <v>807</v>
      </c>
      <c r="C301" s="15" t="s">
        <v>808</v>
      </c>
      <c r="D301" s="15" t="s">
        <v>13</v>
      </c>
      <c r="E301" s="15">
        <v>4</v>
      </c>
      <c r="F301" s="15">
        <v>4</v>
      </c>
      <c r="G301" s="15">
        <v>4</v>
      </c>
      <c r="H301" s="15">
        <v>4</v>
      </c>
      <c r="I301" s="15">
        <v>5</v>
      </c>
    </row>
    <row r="302" spans="1:9" x14ac:dyDescent="0.3">
      <c r="A302" s="66">
        <v>3</v>
      </c>
      <c r="B302" s="15" t="s">
        <v>809</v>
      </c>
      <c r="C302" s="15" t="s">
        <v>810</v>
      </c>
      <c r="D302" s="15" t="s">
        <v>8</v>
      </c>
      <c r="E302" s="19">
        <v>0.44</v>
      </c>
      <c r="F302" s="19">
        <v>0.44</v>
      </c>
      <c r="G302" s="19">
        <v>0.44</v>
      </c>
      <c r="H302" s="19">
        <v>0.44</v>
      </c>
      <c r="I302" s="19">
        <v>0.56000000000000005</v>
      </c>
    </row>
    <row r="303" spans="1:9" x14ac:dyDescent="0.3">
      <c r="A303" s="66">
        <v>3</v>
      </c>
      <c r="B303" s="15" t="s">
        <v>811</v>
      </c>
      <c r="C303" s="15" t="s">
        <v>812</v>
      </c>
      <c r="D303" s="15" t="s">
        <v>13</v>
      </c>
      <c r="E303" s="15">
        <v>1</v>
      </c>
      <c r="F303" s="15">
        <v>1</v>
      </c>
      <c r="G303" s="15">
        <v>1</v>
      </c>
      <c r="H303" s="15">
        <v>2</v>
      </c>
      <c r="I303" s="15">
        <v>2</v>
      </c>
    </row>
    <row r="304" spans="1:9" x14ac:dyDescent="0.3">
      <c r="A304" s="66">
        <v>3</v>
      </c>
      <c r="B304" s="15" t="s">
        <v>813</v>
      </c>
      <c r="C304" s="15" t="s">
        <v>814</v>
      </c>
      <c r="D304" s="15" t="s">
        <v>13</v>
      </c>
      <c r="E304" s="15">
        <v>0</v>
      </c>
      <c r="F304" s="15">
        <v>0</v>
      </c>
      <c r="G304" s="15">
        <v>0</v>
      </c>
      <c r="H304" s="15">
        <v>1</v>
      </c>
      <c r="I304" s="15">
        <v>0</v>
      </c>
    </row>
    <row r="305" spans="1:9" ht="28.8" x14ac:dyDescent="0.3">
      <c r="A305" s="81">
        <v>3</v>
      </c>
      <c r="B305" s="23" t="s">
        <v>815</v>
      </c>
      <c r="C305" s="24" t="s">
        <v>816</v>
      </c>
      <c r="D305" s="23" t="s">
        <v>8</v>
      </c>
      <c r="E305" s="22">
        <v>0.33</v>
      </c>
      <c r="F305" s="22">
        <v>0.22</v>
      </c>
      <c r="G305" s="22">
        <v>0.22</v>
      </c>
      <c r="H305" s="22">
        <v>0.22</v>
      </c>
      <c r="I305" s="22">
        <v>0.33</v>
      </c>
    </row>
    <row r="306" spans="1:9" x14ac:dyDescent="0.3">
      <c r="A306" s="66">
        <v>3</v>
      </c>
      <c r="B306" s="15" t="s">
        <v>817</v>
      </c>
      <c r="C306" s="15" t="s">
        <v>818</v>
      </c>
      <c r="D306" s="15" t="s">
        <v>8</v>
      </c>
      <c r="E306" s="19">
        <v>0.5</v>
      </c>
      <c r="F306" s="19">
        <v>0.75</v>
      </c>
      <c r="G306" s="19">
        <v>0.75</v>
      </c>
      <c r="H306" s="19">
        <v>1</v>
      </c>
      <c r="I306" s="19">
        <v>1</v>
      </c>
    </row>
    <row r="307" spans="1:9" ht="28.8" x14ac:dyDescent="0.3">
      <c r="A307" s="66">
        <v>3</v>
      </c>
      <c r="B307" s="15" t="s">
        <v>819</v>
      </c>
      <c r="C307" s="15" t="s">
        <v>820</v>
      </c>
      <c r="D307" s="15" t="s">
        <v>779</v>
      </c>
      <c r="E307" s="15" t="s">
        <v>780</v>
      </c>
      <c r="F307" s="15" t="s">
        <v>780</v>
      </c>
      <c r="G307" s="15" t="s">
        <v>780</v>
      </c>
      <c r="H307" s="15" t="s">
        <v>780</v>
      </c>
      <c r="I307" s="15" t="s">
        <v>780</v>
      </c>
    </row>
    <row r="308" spans="1:9" x14ac:dyDescent="0.3">
      <c r="A308" s="66">
        <v>3</v>
      </c>
      <c r="B308" s="15" t="s">
        <v>821</v>
      </c>
      <c r="C308" s="15" t="s">
        <v>822</v>
      </c>
      <c r="D308" s="15" t="s">
        <v>779</v>
      </c>
      <c r="E308" s="15" t="s">
        <v>783</v>
      </c>
      <c r="F308" s="15" t="s">
        <v>783</v>
      </c>
      <c r="G308" s="15" t="s">
        <v>783</v>
      </c>
      <c r="H308" s="15" t="s">
        <v>783</v>
      </c>
      <c r="I308" s="15" t="s">
        <v>783</v>
      </c>
    </row>
    <row r="309" spans="1:9" x14ac:dyDescent="0.3">
      <c r="A309" s="66">
        <v>3</v>
      </c>
      <c r="B309" s="15" t="s">
        <v>823</v>
      </c>
      <c r="C309" s="15" t="s">
        <v>824</v>
      </c>
      <c r="D309" s="15" t="s">
        <v>779</v>
      </c>
      <c r="E309" s="15" t="s">
        <v>780</v>
      </c>
      <c r="F309" s="15" t="s">
        <v>780</v>
      </c>
      <c r="G309" s="15" t="s">
        <v>780</v>
      </c>
      <c r="H309" s="15" t="s">
        <v>780</v>
      </c>
      <c r="I309" s="15" t="s">
        <v>780</v>
      </c>
    </row>
    <row r="310" spans="1:9" x14ac:dyDescent="0.3">
      <c r="A310" s="81">
        <v>3</v>
      </c>
      <c r="B310" s="24" t="s">
        <v>825</v>
      </c>
      <c r="C310" s="24" t="s">
        <v>826</v>
      </c>
      <c r="D310" s="24" t="s">
        <v>8</v>
      </c>
      <c r="E310" s="44">
        <v>1</v>
      </c>
      <c r="F310" s="44">
        <v>1</v>
      </c>
      <c r="G310" s="44">
        <v>1</v>
      </c>
      <c r="H310" s="44">
        <v>1</v>
      </c>
      <c r="I310" s="44">
        <v>1</v>
      </c>
    </row>
    <row r="311" spans="1:9" x14ac:dyDescent="0.3">
      <c r="A311" s="66">
        <v>3</v>
      </c>
      <c r="B311" s="15" t="s">
        <v>827</v>
      </c>
      <c r="C311" s="15" t="s">
        <v>828</v>
      </c>
      <c r="D311" s="15" t="s">
        <v>8</v>
      </c>
      <c r="E311" s="19">
        <v>0.5</v>
      </c>
      <c r="F311" s="19">
        <v>0.75</v>
      </c>
      <c r="G311" s="19">
        <v>0.75</v>
      </c>
      <c r="H311" s="19">
        <v>1</v>
      </c>
      <c r="I311" s="19">
        <v>1</v>
      </c>
    </row>
    <row r="312" spans="1:9" ht="28.8" x14ac:dyDescent="0.3">
      <c r="A312" s="66">
        <v>3</v>
      </c>
      <c r="B312" s="15" t="s">
        <v>829</v>
      </c>
      <c r="C312" s="15" t="s">
        <v>830</v>
      </c>
      <c r="D312" s="15" t="s">
        <v>779</v>
      </c>
      <c r="E312" s="15" t="s">
        <v>780</v>
      </c>
      <c r="F312" s="15" t="s">
        <v>780</v>
      </c>
      <c r="G312" s="15" t="s">
        <v>780</v>
      </c>
      <c r="H312" s="15" t="s">
        <v>780</v>
      </c>
      <c r="I312" s="15" t="s">
        <v>780</v>
      </c>
    </row>
    <row r="313" spans="1:9" x14ac:dyDescent="0.3">
      <c r="A313" s="66">
        <v>3</v>
      </c>
      <c r="B313" s="15" t="s">
        <v>831</v>
      </c>
      <c r="C313" s="15" t="s">
        <v>832</v>
      </c>
      <c r="D313" s="15" t="s">
        <v>779</v>
      </c>
      <c r="E313" s="15" t="s">
        <v>783</v>
      </c>
      <c r="F313" s="15" t="s">
        <v>783</v>
      </c>
      <c r="G313" s="15" t="s">
        <v>783</v>
      </c>
      <c r="H313" s="15" t="s">
        <v>783</v>
      </c>
      <c r="I313" s="15" t="s">
        <v>783</v>
      </c>
    </row>
    <row r="314" spans="1:9" x14ac:dyDescent="0.3">
      <c r="A314" s="66">
        <v>3</v>
      </c>
      <c r="B314" s="15" t="s">
        <v>833</v>
      </c>
      <c r="C314" s="15" t="s">
        <v>834</v>
      </c>
      <c r="D314" s="15" t="s">
        <v>779</v>
      </c>
      <c r="E314" s="15" t="s">
        <v>780</v>
      </c>
      <c r="F314" s="15" t="s">
        <v>780</v>
      </c>
      <c r="G314" s="15" t="s">
        <v>780</v>
      </c>
      <c r="H314" s="15" t="s">
        <v>780</v>
      </c>
      <c r="I314" s="15" t="s">
        <v>780</v>
      </c>
    </row>
    <row r="315" spans="1:9" x14ac:dyDescent="0.3">
      <c r="A315" s="81">
        <v>3</v>
      </c>
      <c r="B315" s="24" t="s">
        <v>835</v>
      </c>
      <c r="C315" s="24" t="s">
        <v>836</v>
      </c>
      <c r="D315" s="24" t="s">
        <v>8</v>
      </c>
      <c r="E315" s="44">
        <v>1</v>
      </c>
      <c r="F315" s="44">
        <v>1</v>
      </c>
      <c r="G315" s="44">
        <v>1</v>
      </c>
      <c r="H315" s="44">
        <v>1</v>
      </c>
      <c r="I315" s="44">
        <v>1</v>
      </c>
    </row>
    <row r="316" spans="1:9" x14ac:dyDescent="0.3">
      <c r="A316" s="66">
        <v>3</v>
      </c>
      <c r="B316" s="15" t="s">
        <v>837</v>
      </c>
      <c r="C316" s="15" t="s">
        <v>838</v>
      </c>
      <c r="D316" s="15" t="s">
        <v>8</v>
      </c>
      <c r="E316" s="19">
        <v>1</v>
      </c>
      <c r="F316" s="19">
        <v>0.8</v>
      </c>
      <c r="G316" s="19">
        <v>0.83</v>
      </c>
      <c r="H316" s="19">
        <v>0.75</v>
      </c>
      <c r="I316" s="19">
        <v>1</v>
      </c>
    </row>
    <row r="317" spans="1:9" x14ac:dyDescent="0.3">
      <c r="A317" s="66">
        <v>3</v>
      </c>
      <c r="B317" s="15" t="s">
        <v>839</v>
      </c>
      <c r="C317" s="15" t="s">
        <v>840</v>
      </c>
      <c r="D317" s="15" t="s">
        <v>779</v>
      </c>
      <c r="E317" s="15" t="s">
        <v>780</v>
      </c>
      <c r="F317" s="15" t="s">
        <v>780</v>
      </c>
      <c r="G317" s="15" t="s">
        <v>780</v>
      </c>
      <c r="H317" s="15" t="s">
        <v>780</v>
      </c>
      <c r="I317" s="15" t="s">
        <v>780</v>
      </c>
    </row>
    <row r="318" spans="1:9" x14ac:dyDescent="0.3">
      <c r="A318" s="66">
        <v>3</v>
      </c>
      <c r="B318" s="15" t="s">
        <v>841</v>
      </c>
      <c r="C318" s="15" t="s">
        <v>842</v>
      </c>
      <c r="D318" s="15" t="s">
        <v>779</v>
      </c>
      <c r="E318" s="15" t="s">
        <v>783</v>
      </c>
      <c r="F318" s="15" t="s">
        <v>783</v>
      </c>
      <c r="G318" s="15" t="s">
        <v>783</v>
      </c>
      <c r="H318" s="15" t="s">
        <v>783</v>
      </c>
      <c r="I318" s="15" t="s">
        <v>783</v>
      </c>
    </row>
    <row r="319" spans="1:9" x14ac:dyDescent="0.3">
      <c r="A319" s="66">
        <v>3</v>
      </c>
      <c r="B319" s="15" t="s">
        <v>843</v>
      </c>
      <c r="C319" s="15" t="s">
        <v>844</v>
      </c>
      <c r="D319" s="15" t="s">
        <v>779</v>
      </c>
      <c r="E319" s="15" t="s">
        <v>780</v>
      </c>
      <c r="F319" s="15" t="s">
        <v>780</v>
      </c>
      <c r="G319" s="15" t="s">
        <v>780</v>
      </c>
      <c r="H319" s="15" t="s">
        <v>780</v>
      </c>
      <c r="I319" s="15" t="s">
        <v>780</v>
      </c>
    </row>
    <row r="320" spans="1:9" x14ac:dyDescent="0.3">
      <c r="A320" s="81">
        <v>3</v>
      </c>
      <c r="B320" s="24" t="s">
        <v>845</v>
      </c>
      <c r="C320" s="24" t="s">
        <v>846</v>
      </c>
      <c r="D320" s="24" t="s">
        <v>8</v>
      </c>
      <c r="E320" s="44">
        <v>1</v>
      </c>
      <c r="F320" s="44">
        <v>0.95</v>
      </c>
      <c r="G320" s="44">
        <v>0.92</v>
      </c>
      <c r="H320" s="44">
        <v>1</v>
      </c>
      <c r="I320" s="44">
        <v>1</v>
      </c>
    </row>
    <row r="321" spans="1:9" ht="28.8" x14ac:dyDescent="0.3">
      <c r="A321" s="66">
        <v>3</v>
      </c>
      <c r="B321" s="15" t="s">
        <v>847</v>
      </c>
      <c r="C321" s="15" t="s">
        <v>848</v>
      </c>
      <c r="D321" s="15" t="s">
        <v>8</v>
      </c>
      <c r="E321" s="50" t="s">
        <v>9</v>
      </c>
      <c r="F321" s="50" t="s">
        <v>9</v>
      </c>
      <c r="G321" s="50" t="s">
        <v>9</v>
      </c>
      <c r="H321" s="19">
        <v>1</v>
      </c>
      <c r="I321" s="19">
        <v>1</v>
      </c>
    </row>
    <row r="322" spans="1:9" ht="28.8" x14ac:dyDescent="0.3">
      <c r="A322" s="66">
        <v>3</v>
      </c>
      <c r="B322" s="15" t="s">
        <v>849</v>
      </c>
      <c r="C322" s="15" t="s">
        <v>850</v>
      </c>
      <c r="D322" s="15" t="s">
        <v>779</v>
      </c>
      <c r="E322" s="50" t="s">
        <v>9</v>
      </c>
      <c r="F322" s="50" t="s">
        <v>9</v>
      </c>
      <c r="G322" s="50" t="s">
        <v>9</v>
      </c>
      <c r="H322" s="15" t="s">
        <v>780</v>
      </c>
      <c r="I322" s="15" t="s">
        <v>780</v>
      </c>
    </row>
    <row r="323" spans="1:9" ht="28.8" x14ac:dyDescent="0.3">
      <c r="A323" s="66">
        <v>3</v>
      </c>
      <c r="B323" s="15" t="s">
        <v>851</v>
      </c>
      <c r="C323" s="15" t="s">
        <v>852</v>
      </c>
      <c r="D323" s="15" t="s">
        <v>779</v>
      </c>
      <c r="E323" s="50" t="s">
        <v>9</v>
      </c>
      <c r="F323" s="50" t="s">
        <v>9</v>
      </c>
      <c r="G323" s="50" t="s">
        <v>9</v>
      </c>
      <c r="H323" s="15" t="s">
        <v>783</v>
      </c>
      <c r="I323" s="15" t="s">
        <v>783</v>
      </c>
    </row>
    <row r="324" spans="1:9" ht="28.8" x14ac:dyDescent="0.3">
      <c r="A324" s="66">
        <v>3</v>
      </c>
      <c r="B324" s="15" t="s">
        <v>853</v>
      </c>
      <c r="C324" s="15" t="s">
        <v>854</v>
      </c>
      <c r="D324" s="15" t="s">
        <v>779</v>
      </c>
      <c r="E324" s="50" t="s">
        <v>9</v>
      </c>
      <c r="F324" s="50" t="s">
        <v>9</v>
      </c>
      <c r="G324" s="50" t="s">
        <v>9</v>
      </c>
      <c r="H324" s="15" t="s">
        <v>780</v>
      </c>
      <c r="I324" s="15" t="s">
        <v>780</v>
      </c>
    </row>
    <row r="325" spans="1:9" ht="28.8" x14ac:dyDescent="0.3">
      <c r="A325" s="81">
        <v>3</v>
      </c>
      <c r="B325" s="24" t="s">
        <v>855</v>
      </c>
      <c r="C325" s="24" t="s">
        <v>856</v>
      </c>
      <c r="D325" s="24" t="s">
        <v>8</v>
      </c>
      <c r="E325" s="57" t="s">
        <v>9</v>
      </c>
      <c r="F325" s="57" t="s">
        <v>9</v>
      </c>
      <c r="G325" s="57" t="s">
        <v>9</v>
      </c>
      <c r="H325" s="44">
        <v>1</v>
      </c>
      <c r="I325" s="44">
        <v>1</v>
      </c>
    </row>
    <row r="326" spans="1:9" ht="28.8" x14ac:dyDescent="0.3">
      <c r="A326" s="66">
        <v>3</v>
      </c>
      <c r="B326" s="15" t="s">
        <v>857</v>
      </c>
      <c r="C326" s="15" t="s">
        <v>858</v>
      </c>
      <c r="D326" s="15" t="s">
        <v>8</v>
      </c>
      <c r="E326" s="15" t="s">
        <v>859</v>
      </c>
      <c r="F326" s="15" t="s">
        <v>859</v>
      </c>
      <c r="G326" s="15" t="s">
        <v>859</v>
      </c>
      <c r="H326" s="15" t="s">
        <v>859</v>
      </c>
      <c r="I326" s="15" t="s">
        <v>859</v>
      </c>
    </row>
    <row r="327" spans="1:9" ht="28.8" x14ac:dyDescent="0.3">
      <c r="A327" s="66">
        <v>3</v>
      </c>
      <c r="B327" s="15" t="s">
        <v>860</v>
      </c>
      <c r="C327" s="15" t="s">
        <v>861</v>
      </c>
      <c r="D327" s="15" t="s">
        <v>8</v>
      </c>
      <c r="E327" s="42" t="s">
        <v>862</v>
      </c>
      <c r="F327" s="42" t="s">
        <v>863</v>
      </c>
      <c r="G327" s="42" t="s">
        <v>863</v>
      </c>
      <c r="H327" s="42" t="s">
        <v>863</v>
      </c>
      <c r="I327" s="42" t="s">
        <v>862</v>
      </c>
    </row>
    <row r="328" spans="1:9" ht="28.8" x14ac:dyDescent="0.3">
      <c r="A328" s="66">
        <v>3</v>
      </c>
      <c r="B328" s="15" t="s">
        <v>864</v>
      </c>
      <c r="C328" s="15" t="s">
        <v>865</v>
      </c>
      <c r="D328" s="15" t="s">
        <v>8</v>
      </c>
      <c r="E328" s="42" t="s">
        <v>866</v>
      </c>
      <c r="F328" s="42" t="s">
        <v>867</v>
      </c>
      <c r="G328" s="42" t="s">
        <v>866</v>
      </c>
      <c r="H328" s="42" t="s">
        <v>868</v>
      </c>
      <c r="I328" s="42" t="s">
        <v>869</v>
      </c>
    </row>
    <row r="329" spans="1:9" ht="28.8" x14ac:dyDescent="0.3">
      <c r="A329" s="66">
        <v>3</v>
      </c>
      <c r="B329" s="15" t="s">
        <v>870</v>
      </c>
      <c r="C329" s="15" t="s">
        <v>871</v>
      </c>
      <c r="D329" s="15" t="s">
        <v>8</v>
      </c>
      <c r="E329" s="50" t="s">
        <v>9</v>
      </c>
      <c r="F329" s="50" t="s">
        <v>9</v>
      </c>
      <c r="G329" s="50" t="s">
        <v>9</v>
      </c>
      <c r="H329" s="50" t="s">
        <v>9</v>
      </c>
      <c r="I329" s="50" t="s">
        <v>9</v>
      </c>
    </row>
    <row r="330" spans="1:9" ht="28.8" x14ac:dyDescent="0.3">
      <c r="A330" s="66">
        <v>3</v>
      </c>
      <c r="B330" s="15" t="s">
        <v>872</v>
      </c>
      <c r="C330" s="15" t="s">
        <v>873</v>
      </c>
      <c r="D330" s="15" t="s">
        <v>8</v>
      </c>
      <c r="E330" s="50" t="s">
        <v>9</v>
      </c>
      <c r="F330" s="50" t="s">
        <v>9</v>
      </c>
      <c r="G330" s="50" t="s">
        <v>9</v>
      </c>
      <c r="H330" s="50" t="s">
        <v>9</v>
      </c>
      <c r="I330" s="50" t="s">
        <v>9</v>
      </c>
    </row>
    <row r="331" spans="1:9" x14ac:dyDescent="0.3">
      <c r="A331" s="73" t="s">
        <v>874</v>
      </c>
      <c r="B331" s="59"/>
      <c r="C331" s="59"/>
      <c r="D331" s="59"/>
      <c r="E331" s="59"/>
      <c r="F331" s="59"/>
      <c r="G331" s="59"/>
      <c r="H331" s="59"/>
      <c r="I331" s="59"/>
    </row>
    <row r="332" spans="1:9" x14ac:dyDescent="0.3">
      <c r="A332" s="66">
        <v>3</v>
      </c>
      <c r="B332" s="15" t="s">
        <v>875</v>
      </c>
      <c r="C332" s="15" t="s">
        <v>876</v>
      </c>
      <c r="D332" s="15" t="s">
        <v>779</v>
      </c>
      <c r="E332" s="15" t="s">
        <v>780</v>
      </c>
      <c r="F332" s="15" t="s">
        <v>780</v>
      </c>
      <c r="G332" s="15" t="s">
        <v>780</v>
      </c>
      <c r="H332" s="15" t="s">
        <v>780</v>
      </c>
      <c r="I332" s="15" t="s">
        <v>780</v>
      </c>
    </row>
    <row r="333" spans="1:9" ht="28.8" x14ac:dyDescent="0.3">
      <c r="A333" s="66">
        <v>3</v>
      </c>
      <c r="B333" s="15" t="s">
        <v>877</v>
      </c>
      <c r="C333" s="15" t="s">
        <v>878</v>
      </c>
      <c r="D333" s="15" t="s">
        <v>779</v>
      </c>
      <c r="E333" s="15" t="s">
        <v>780</v>
      </c>
      <c r="F333" s="15" t="s">
        <v>780</v>
      </c>
      <c r="G333" s="15" t="s">
        <v>780</v>
      </c>
      <c r="H333" s="15" t="s">
        <v>780</v>
      </c>
      <c r="I333" s="15" t="s">
        <v>780</v>
      </c>
    </row>
    <row r="334" spans="1:9" ht="28.8" x14ac:dyDescent="0.3">
      <c r="A334" s="66">
        <v>3</v>
      </c>
      <c r="B334" s="15" t="s">
        <v>879</v>
      </c>
      <c r="C334" s="15" t="s">
        <v>880</v>
      </c>
      <c r="D334" s="15" t="s">
        <v>779</v>
      </c>
      <c r="E334" s="15" t="s">
        <v>780</v>
      </c>
      <c r="F334" s="15" t="s">
        <v>780</v>
      </c>
      <c r="G334" s="15" t="s">
        <v>780</v>
      </c>
      <c r="H334" s="15" t="s">
        <v>780</v>
      </c>
      <c r="I334" s="15" t="s">
        <v>780</v>
      </c>
    </row>
    <row r="335" spans="1:9" ht="28.8" x14ac:dyDescent="0.3">
      <c r="A335" s="66">
        <v>3</v>
      </c>
      <c r="B335" s="15" t="s">
        <v>881</v>
      </c>
      <c r="C335" s="15" t="s">
        <v>882</v>
      </c>
      <c r="D335" s="15" t="s">
        <v>779</v>
      </c>
      <c r="E335" s="15" t="s">
        <v>783</v>
      </c>
      <c r="F335" s="15" t="s">
        <v>783</v>
      </c>
      <c r="G335" s="15" t="s">
        <v>783</v>
      </c>
      <c r="H335" s="15" t="s">
        <v>783</v>
      </c>
      <c r="I335" s="15" t="s">
        <v>783</v>
      </c>
    </row>
    <row r="336" spans="1:9" ht="28.8" x14ac:dyDescent="0.3">
      <c r="A336" s="66">
        <v>3</v>
      </c>
      <c r="B336" s="15" t="s">
        <v>883</v>
      </c>
      <c r="C336" s="15" t="s">
        <v>884</v>
      </c>
      <c r="D336" s="15" t="s">
        <v>779</v>
      </c>
      <c r="E336" s="15" t="s">
        <v>783</v>
      </c>
      <c r="F336" s="15" t="s">
        <v>783</v>
      </c>
      <c r="G336" s="15" t="s">
        <v>783</v>
      </c>
      <c r="H336" s="15" t="s">
        <v>783</v>
      </c>
      <c r="I336" s="15" t="s">
        <v>783</v>
      </c>
    </row>
    <row r="337" spans="1:9" ht="28.8" x14ac:dyDescent="0.3">
      <c r="A337" s="66">
        <v>3</v>
      </c>
      <c r="B337" s="15" t="s">
        <v>885</v>
      </c>
      <c r="C337" s="15" t="s">
        <v>886</v>
      </c>
      <c r="D337" s="15" t="s">
        <v>8</v>
      </c>
      <c r="E337" s="19">
        <v>0</v>
      </c>
      <c r="F337" s="19">
        <v>0</v>
      </c>
      <c r="G337" s="19">
        <v>0</v>
      </c>
      <c r="H337" s="19">
        <v>0</v>
      </c>
      <c r="I337" s="19">
        <v>0</v>
      </c>
    </row>
    <row r="338" spans="1:9" ht="28.8" x14ac:dyDescent="0.3">
      <c r="A338" s="66">
        <v>3</v>
      </c>
      <c r="B338" s="15" t="s">
        <v>887</v>
      </c>
      <c r="C338" s="15" t="s">
        <v>888</v>
      </c>
      <c r="D338" s="15" t="s">
        <v>8</v>
      </c>
      <c r="E338" s="19">
        <v>0</v>
      </c>
      <c r="F338" s="19">
        <v>0</v>
      </c>
      <c r="G338" s="19">
        <v>0</v>
      </c>
      <c r="H338" s="19">
        <v>0</v>
      </c>
      <c r="I338" s="19">
        <v>0</v>
      </c>
    </row>
    <row r="339" spans="1:9" x14ac:dyDescent="0.3">
      <c r="A339" s="66">
        <v>3</v>
      </c>
      <c r="B339" s="15" t="s">
        <v>889</v>
      </c>
      <c r="C339" s="15" t="s">
        <v>890</v>
      </c>
      <c r="D339" s="15" t="s">
        <v>779</v>
      </c>
      <c r="E339" s="15" t="s">
        <v>780</v>
      </c>
      <c r="F339" s="15" t="s">
        <v>780</v>
      </c>
      <c r="G339" s="15" t="s">
        <v>780</v>
      </c>
      <c r="H339" s="15" t="s">
        <v>780</v>
      </c>
      <c r="I339" s="15" t="s">
        <v>780</v>
      </c>
    </row>
    <row r="340" spans="1:9" ht="28.8" x14ac:dyDescent="0.3">
      <c r="A340" s="66">
        <v>3</v>
      </c>
      <c r="B340" s="15" t="s">
        <v>891</v>
      </c>
      <c r="C340" s="15" t="s">
        <v>892</v>
      </c>
      <c r="D340" s="15" t="s">
        <v>893</v>
      </c>
      <c r="E340" s="15">
        <v>36</v>
      </c>
      <c r="F340" s="15">
        <v>36</v>
      </c>
      <c r="G340" s="15">
        <v>36</v>
      </c>
      <c r="H340" s="15">
        <v>36</v>
      </c>
      <c r="I340" s="15">
        <v>36</v>
      </c>
    </row>
    <row r="341" spans="1:9" ht="28.8" x14ac:dyDescent="0.3">
      <c r="A341" s="66">
        <v>3</v>
      </c>
      <c r="B341" s="15" t="s">
        <v>894</v>
      </c>
      <c r="C341" s="15" t="s">
        <v>895</v>
      </c>
      <c r="D341" s="15" t="s">
        <v>893</v>
      </c>
      <c r="E341" s="50" t="s">
        <v>9</v>
      </c>
      <c r="F341" s="50" t="s">
        <v>9</v>
      </c>
      <c r="G341" s="50" t="s">
        <v>9</v>
      </c>
      <c r="H341" s="50" t="s">
        <v>9</v>
      </c>
      <c r="I341" s="50" t="s">
        <v>9</v>
      </c>
    </row>
    <row r="342" spans="1:9" ht="28.8" x14ac:dyDescent="0.3">
      <c r="A342" s="66">
        <v>3</v>
      </c>
      <c r="B342" s="15" t="s">
        <v>896</v>
      </c>
      <c r="C342" s="15" t="s">
        <v>897</v>
      </c>
      <c r="D342" s="15" t="s">
        <v>893</v>
      </c>
      <c r="E342" s="50" t="s">
        <v>9</v>
      </c>
      <c r="F342" s="50" t="s">
        <v>9</v>
      </c>
      <c r="G342" s="50" t="s">
        <v>9</v>
      </c>
      <c r="H342" s="50" t="s">
        <v>9</v>
      </c>
      <c r="I342" s="50" t="s">
        <v>9</v>
      </c>
    </row>
    <row r="343" spans="1:9" ht="28.8" x14ac:dyDescent="0.3">
      <c r="A343" s="66">
        <v>3</v>
      </c>
      <c r="B343" s="15" t="s">
        <v>898</v>
      </c>
      <c r="C343" s="15" t="s">
        <v>899</v>
      </c>
      <c r="D343" s="15" t="s">
        <v>779</v>
      </c>
      <c r="E343" s="50" t="s">
        <v>9</v>
      </c>
      <c r="F343" s="50" t="s">
        <v>9</v>
      </c>
      <c r="G343" s="50" t="s">
        <v>9</v>
      </c>
      <c r="H343" s="50" t="s">
        <v>9</v>
      </c>
      <c r="I343" s="50" t="s">
        <v>9</v>
      </c>
    </row>
    <row r="344" spans="1:9" ht="28.8" x14ac:dyDescent="0.3">
      <c r="A344" s="66">
        <v>3</v>
      </c>
      <c r="B344" s="15" t="s">
        <v>900</v>
      </c>
      <c r="C344" s="15" t="s">
        <v>901</v>
      </c>
      <c r="D344" s="15" t="s">
        <v>8</v>
      </c>
      <c r="E344" s="19">
        <v>0.2</v>
      </c>
      <c r="F344" s="19">
        <v>0.2</v>
      </c>
      <c r="G344" s="19">
        <v>0.2</v>
      </c>
      <c r="H344" s="19">
        <v>0.2</v>
      </c>
      <c r="I344" s="19">
        <v>0.4</v>
      </c>
    </row>
    <row r="345" spans="1:9" ht="43.2" x14ac:dyDescent="0.3">
      <c r="A345" s="66">
        <v>3</v>
      </c>
      <c r="B345" s="15" t="s">
        <v>902</v>
      </c>
      <c r="C345" s="15" t="s">
        <v>903</v>
      </c>
      <c r="D345" s="15" t="s">
        <v>8</v>
      </c>
      <c r="E345" s="15" t="s">
        <v>780</v>
      </c>
      <c r="F345" s="15" t="s">
        <v>780</v>
      </c>
      <c r="G345" s="15" t="s">
        <v>780</v>
      </c>
      <c r="H345" s="15" t="s">
        <v>780</v>
      </c>
      <c r="I345" s="15" t="s">
        <v>780</v>
      </c>
    </row>
    <row r="346" spans="1:9" x14ac:dyDescent="0.3">
      <c r="A346" s="66">
        <v>3</v>
      </c>
      <c r="B346" s="15" t="s">
        <v>904</v>
      </c>
      <c r="C346" s="15" t="s">
        <v>905</v>
      </c>
      <c r="D346" s="15" t="s">
        <v>779</v>
      </c>
      <c r="E346" s="15" t="s">
        <v>780</v>
      </c>
      <c r="F346" s="15" t="s">
        <v>780</v>
      </c>
      <c r="G346" s="15" t="s">
        <v>780</v>
      </c>
      <c r="H346" s="15" t="s">
        <v>780</v>
      </c>
      <c r="I346" s="15" t="s">
        <v>780</v>
      </c>
    </row>
    <row r="347" spans="1:9" x14ac:dyDescent="0.3">
      <c r="A347" s="66">
        <v>3</v>
      </c>
      <c r="B347" s="15" t="s">
        <v>906</v>
      </c>
      <c r="C347" s="15" t="s">
        <v>907</v>
      </c>
      <c r="D347" s="15" t="s">
        <v>779</v>
      </c>
      <c r="E347" s="15" t="s">
        <v>780</v>
      </c>
      <c r="F347" s="15" t="s">
        <v>780</v>
      </c>
      <c r="G347" s="15" t="s">
        <v>780</v>
      </c>
      <c r="H347" s="15" t="s">
        <v>780</v>
      </c>
      <c r="I347" s="15" t="s">
        <v>780</v>
      </c>
    </row>
    <row r="348" spans="1:9" ht="28.8" x14ac:dyDescent="0.3">
      <c r="A348" s="66">
        <v>3</v>
      </c>
      <c r="B348" s="15" t="s">
        <v>908</v>
      </c>
      <c r="C348" s="15" t="s">
        <v>909</v>
      </c>
      <c r="D348" s="15" t="s">
        <v>790</v>
      </c>
      <c r="E348" s="15">
        <v>2</v>
      </c>
      <c r="F348" s="15">
        <v>2</v>
      </c>
      <c r="G348" s="15">
        <v>2</v>
      </c>
      <c r="H348" s="15">
        <v>2</v>
      </c>
      <c r="I348" s="15">
        <v>2</v>
      </c>
    </row>
    <row r="349" spans="1:9" ht="28.8" x14ac:dyDescent="0.3">
      <c r="A349" s="66">
        <v>3</v>
      </c>
      <c r="B349" s="15" t="s">
        <v>910</v>
      </c>
      <c r="C349" s="15" t="s">
        <v>911</v>
      </c>
      <c r="D349" s="15" t="s">
        <v>790</v>
      </c>
      <c r="E349" s="50" t="s">
        <v>9</v>
      </c>
      <c r="F349" s="50" t="s">
        <v>9</v>
      </c>
      <c r="G349" s="50" t="s">
        <v>9</v>
      </c>
      <c r="H349" s="50" t="s">
        <v>9</v>
      </c>
      <c r="I349" s="50" t="s">
        <v>9</v>
      </c>
    </row>
    <row r="350" spans="1:9" ht="28.8" x14ac:dyDescent="0.3">
      <c r="A350" s="66">
        <v>3</v>
      </c>
      <c r="B350" s="15" t="s">
        <v>912</v>
      </c>
      <c r="C350" s="15" t="s">
        <v>913</v>
      </c>
      <c r="D350" s="15" t="s">
        <v>779</v>
      </c>
      <c r="E350" s="15" t="s">
        <v>783</v>
      </c>
      <c r="F350" s="15" t="s">
        <v>783</v>
      </c>
      <c r="G350" s="15" t="s">
        <v>783</v>
      </c>
      <c r="H350" s="15" t="s">
        <v>783</v>
      </c>
      <c r="I350" s="15" t="s">
        <v>783</v>
      </c>
    </row>
    <row r="351" spans="1:9" ht="28.8" x14ac:dyDescent="0.3">
      <c r="A351" s="66">
        <v>3</v>
      </c>
      <c r="B351" s="15" t="s">
        <v>914</v>
      </c>
      <c r="C351" s="15" t="s">
        <v>915</v>
      </c>
      <c r="D351" s="15" t="s">
        <v>893</v>
      </c>
      <c r="E351" s="15">
        <v>36</v>
      </c>
      <c r="F351" s="15">
        <v>36</v>
      </c>
      <c r="G351" s="15">
        <v>36</v>
      </c>
      <c r="H351" s="15">
        <v>36</v>
      </c>
      <c r="I351" s="15">
        <v>36</v>
      </c>
    </row>
    <row r="352" spans="1:9" ht="28.8" x14ac:dyDescent="0.3">
      <c r="A352" s="66">
        <v>3</v>
      </c>
      <c r="B352" s="15" t="s">
        <v>916</v>
      </c>
      <c r="C352" s="15" t="s">
        <v>917</v>
      </c>
      <c r="D352" s="15" t="s">
        <v>779</v>
      </c>
      <c r="E352" s="15" t="s">
        <v>783</v>
      </c>
      <c r="F352" s="15" t="s">
        <v>783</v>
      </c>
      <c r="G352" s="15" t="s">
        <v>783</v>
      </c>
      <c r="H352" s="15" t="s">
        <v>783</v>
      </c>
      <c r="I352" s="15" t="s">
        <v>783</v>
      </c>
    </row>
    <row r="353" spans="1:9" ht="28.8" x14ac:dyDescent="0.3">
      <c r="A353" s="66">
        <v>3</v>
      </c>
      <c r="B353" s="15" t="s">
        <v>918</v>
      </c>
      <c r="C353" s="15" t="s">
        <v>919</v>
      </c>
      <c r="D353" s="15" t="s">
        <v>779</v>
      </c>
      <c r="E353" s="50" t="s">
        <v>9</v>
      </c>
      <c r="F353" s="50" t="s">
        <v>9</v>
      </c>
      <c r="G353" s="50" t="s">
        <v>9</v>
      </c>
      <c r="H353" s="50" t="s">
        <v>9</v>
      </c>
      <c r="I353" s="50" t="s">
        <v>9</v>
      </c>
    </row>
    <row r="354" spans="1:9" ht="43.2" x14ac:dyDescent="0.3">
      <c r="A354" s="66">
        <v>3</v>
      </c>
      <c r="B354" s="15" t="s">
        <v>920</v>
      </c>
      <c r="C354" s="15" t="s">
        <v>921</v>
      </c>
      <c r="D354" s="15" t="s">
        <v>779</v>
      </c>
      <c r="E354" s="15" t="s">
        <v>783</v>
      </c>
      <c r="F354" s="15" t="s">
        <v>783</v>
      </c>
      <c r="G354" s="15" t="s">
        <v>783</v>
      </c>
      <c r="H354" s="15" t="s">
        <v>783</v>
      </c>
      <c r="I354" s="15" t="s">
        <v>783</v>
      </c>
    </row>
    <row r="355" spans="1:9" ht="28.8" x14ac:dyDescent="0.3">
      <c r="A355" s="66">
        <v>3</v>
      </c>
      <c r="B355" s="15" t="s">
        <v>922</v>
      </c>
      <c r="C355" s="15" t="s">
        <v>923</v>
      </c>
      <c r="D355" s="15" t="s">
        <v>779</v>
      </c>
      <c r="E355" s="15" t="s">
        <v>780</v>
      </c>
      <c r="F355" s="15" t="s">
        <v>780</v>
      </c>
      <c r="G355" s="15" t="s">
        <v>780</v>
      </c>
      <c r="H355" s="15" t="s">
        <v>780</v>
      </c>
      <c r="I355" s="15" t="s">
        <v>780</v>
      </c>
    </row>
    <row r="356" spans="1:9" x14ac:dyDescent="0.3">
      <c r="A356" s="66">
        <v>3</v>
      </c>
      <c r="B356" s="15" t="s">
        <v>924</v>
      </c>
      <c r="C356" s="15" t="s">
        <v>925</v>
      </c>
      <c r="D356" s="15" t="s">
        <v>893</v>
      </c>
      <c r="E356" s="50" t="s">
        <v>9</v>
      </c>
      <c r="F356" s="50" t="s">
        <v>9</v>
      </c>
      <c r="G356" s="50" t="s">
        <v>9</v>
      </c>
      <c r="H356" s="50" t="s">
        <v>9</v>
      </c>
      <c r="I356" s="50" t="s">
        <v>9</v>
      </c>
    </row>
    <row r="357" spans="1:9" x14ac:dyDescent="0.3">
      <c r="A357" s="66">
        <v>3</v>
      </c>
      <c r="B357" s="15" t="s">
        <v>926</v>
      </c>
      <c r="C357" s="15" t="s">
        <v>927</v>
      </c>
      <c r="D357" s="15" t="s">
        <v>893</v>
      </c>
      <c r="E357" s="50" t="s">
        <v>9</v>
      </c>
      <c r="F357" s="50" t="s">
        <v>9</v>
      </c>
      <c r="G357" s="50" t="s">
        <v>9</v>
      </c>
      <c r="H357" s="50" t="s">
        <v>9</v>
      </c>
      <c r="I357" s="50" t="s">
        <v>9</v>
      </c>
    </row>
    <row r="358" spans="1:9" ht="43.2" x14ac:dyDescent="0.3">
      <c r="A358" s="66">
        <v>3</v>
      </c>
      <c r="B358" s="15" t="s">
        <v>928</v>
      </c>
      <c r="C358" s="15" t="s">
        <v>929</v>
      </c>
      <c r="D358" s="15" t="s">
        <v>8</v>
      </c>
      <c r="E358" s="42" t="s">
        <v>930</v>
      </c>
      <c r="F358" s="42" t="s">
        <v>931</v>
      </c>
      <c r="G358" s="42" t="s">
        <v>932</v>
      </c>
      <c r="H358" s="42" t="s">
        <v>933</v>
      </c>
      <c r="I358" s="42" t="s">
        <v>769</v>
      </c>
    </row>
    <row r="359" spans="1:9" x14ac:dyDescent="0.3">
      <c r="A359" s="73" t="s">
        <v>934</v>
      </c>
      <c r="B359" s="59"/>
      <c r="C359" s="59"/>
      <c r="D359" s="59"/>
      <c r="E359" s="59"/>
      <c r="F359" s="59"/>
      <c r="G359" s="59"/>
      <c r="H359" s="59"/>
      <c r="I359" s="59"/>
    </row>
    <row r="360" spans="1:9" ht="28.8" x14ac:dyDescent="0.3">
      <c r="A360" s="66">
        <v>3</v>
      </c>
      <c r="B360" s="15" t="s">
        <v>935</v>
      </c>
      <c r="C360" s="15" t="s">
        <v>936</v>
      </c>
      <c r="D360" s="15" t="s">
        <v>779</v>
      </c>
      <c r="E360" s="15" t="s">
        <v>783</v>
      </c>
      <c r="F360" s="15" t="s">
        <v>783</v>
      </c>
      <c r="G360" s="15" t="s">
        <v>783</v>
      </c>
      <c r="H360" s="15" t="s">
        <v>783</v>
      </c>
      <c r="I360" s="15" t="s">
        <v>783</v>
      </c>
    </row>
    <row r="361" spans="1:9" ht="28.8" x14ac:dyDescent="0.3">
      <c r="A361" s="66">
        <v>3</v>
      </c>
      <c r="B361" s="15" t="s">
        <v>937</v>
      </c>
      <c r="C361" s="15" t="s">
        <v>938</v>
      </c>
      <c r="D361" s="15" t="s">
        <v>779</v>
      </c>
      <c r="E361" s="15" t="s">
        <v>783</v>
      </c>
      <c r="F361" s="15" t="s">
        <v>783</v>
      </c>
      <c r="G361" s="15" t="s">
        <v>783</v>
      </c>
      <c r="H361" s="15" t="s">
        <v>783</v>
      </c>
      <c r="I361" s="15" t="s">
        <v>783</v>
      </c>
    </row>
    <row r="362" spans="1:9" ht="28.8" x14ac:dyDescent="0.3">
      <c r="A362" s="66">
        <v>3</v>
      </c>
      <c r="B362" s="15" t="s">
        <v>939</v>
      </c>
      <c r="C362" s="15" t="s">
        <v>940</v>
      </c>
      <c r="D362" s="15" t="s">
        <v>8</v>
      </c>
      <c r="E362" s="42" t="s">
        <v>941</v>
      </c>
      <c r="F362" s="42" t="s">
        <v>942</v>
      </c>
      <c r="G362" s="42" t="s">
        <v>943</v>
      </c>
      <c r="H362" s="42" t="s">
        <v>944</v>
      </c>
      <c r="I362" s="42" t="s">
        <v>945</v>
      </c>
    </row>
    <row r="363" spans="1:9" ht="28.8" x14ac:dyDescent="0.3">
      <c r="A363" s="66">
        <v>3</v>
      </c>
      <c r="B363" s="15" t="s">
        <v>946</v>
      </c>
      <c r="C363" s="15" t="s">
        <v>947</v>
      </c>
      <c r="D363" s="15" t="s">
        <v>8</v>
      </c>
      <c r="E363" s="19">
        <v>1</v>
      </c>
      <c r="F363" s="19">
        <v>1</v>
      </c>
      <c r="G363" s="19">
        <v>1</v>
      </c>
      <c r="H363" s="19">
        <v>1</v>
      </c>
      <c r="I363" s="19">
        <v>1</v>
      </c>
    </row>
    <row r="364" spans="1:9" ht="43.2" x14ac:dyDescent="0.3">
      <c r="A364" s="66">
        <v>3</v>
      </c>
      <c r="B364" s="15" t="s">
        <v>948</v>
      </c>
      <c r="C364" s="15" t="s">
        <v>949</v>
      </c>
      <c r="D364" s="15" t="s">
        <v>8</v>
      </c>
      <c r="E364" s="19">
        <v>0</v>
      </c>
      <c r="F364" s="19">
        <v>0</v>
      </c>
      <c r="G364" s="19">
        <v>0</v>
      </c>
      <c r="H364" s="19">
        <v>0</v>
      </c>
      <c r="I364" s="19">
        <v>0</v>
      </c>
    </row>
    <row r="365" spans="1:9" ht="28.8" x14ac:dyDescent="0.3">
      <c r="A365" s="66">
        <v>3</v>
      </c>
      <c r="B365" s="15" t="s">
        <v>950</v>
      </c>
      <c r="C365" s="15" t="s">
        <v>951</v>
      </c>
      <c r="D365" s="15" t="s">
        <v>779</v>
      </c>
      <c r="E365" s="15" t="s">
        <v>780</v>
      </c>
      <c r="F365" s="15" t="s">
        <v>780</v>
      </c>
      <c r="G365" s="15" t="s">
        <v>780</v>
      </c>
      <c r="H365" s="15" t="s">
        <v>780</v>
      </c>
      <c r="I365" s="15" t="s">
        <v>780</v>
      </c>
    </row>
    <row r="366" spans="1:9" ht="28.8" x14ac:dyDescent="0.3">
      <c r="A366" s="66">
        <v>3</v>
      </c>
      <c r="B366" s="15" t="s">
        <v>952</v>
      </c>
      <c r="C366" s="15" t="s">
        <v>953</v>
      </c>
      <c r="D366" s="15" t="s">
        <v>779</v>
      </c>
      <c r="E366" s="15" t="s">
        <v>780</v>
      </c>
      <c r="F366" s="15" t="s">
        <v>780</v>
      </c>
      <c r="G366" s="15" t="s">
        <v>780</v>
      </c>
      <c r="H366" s="15" t="s">
        <v>780</v>
      </c>
      <c r="I366" s="15" t="s">
        <v>780</v>
      </c>
    </row>
    <row r="367" spans="1:9" ht="28.8" x14ac:dyDescent="0.3">
      <c r="A367" s="66">
        <v>3</v>
      </c>
      <c r="B367" s="15" t="s">
        <v>954</v>
      </c>
      <c r="C367" s="15" t="s">
        <v>955</v>
      </c>
      <c r="D367" s="15" t="s">
        <v>8</v>
      </c>
      <c r="E367" s="19">
        <v>0</v>
      </c>
      <c r="F367" s="19">
        <v>0</v>
      </c>
      <c r="G367" s="19">
        <v>0</v>
      </c>
      <c r="H367" s="19">
        <v>0</v>
      </c>
      <c r="I367" s="19">
        <v>0</v>
      </c>
    </row>
    <row r="368" spans="1:9" ht="28.8" x14ac:dyDescent="0.3">
      <c r="A368" s="66">
        <v>3</v>
      </c>
      <c r="B368" s="15" t="s">
        <v>956</v>
      </c>
      <c r="C368" s="15" t="s">
        <v>957</v>
      </c>
      <c r="D368" s="15" t="s">
        <v>8</v>
      </c>
      <c r="E368" s="50" t="s">
        <v>9</v>
      </c>
      <c r="F368" s="50" t="s">
        <v>9</v>
      </c>
      <c r="G368" s="50" t="s">
        <v>9</v>
      </c>
      <c r="H368" s="50" t="s">
        <v>9</v>
      </c>
      <c r="I368" s="50" t="s">
        <v>9</v>
      </c>
    </row>
    <row r="369" spans="1:9" x14ac:dyDescent="0.3">
      <c r="A369" s="66">
        <v>3</v>
      </c>
      <c r="B369" s="15" t="s">
        <v>958</v>
      </c>
      <c r="C369" s="15" t="s">
        <v>959</v>
      </c>
      <c r="D369" s="15" t="s">
        <v>779</v>
      </c>
      <c r="E369" s="15" t="s">
        <v>780</v>
      </c>
      <c r="F369" s="15" t="s">
        <v>780</v>
      </c>
      <c r="G369" s="15" t="s">
        <v>780</v>
      </c>
      <c r="H369" s="15" t="s">
        <v>780</v>
      </c>
      <c r="I369" s="15" t="s">
        <v>780</v>
      </c>
    </row>
    <row r="370" spans="1:9" x14ac:dyDescent="0.3">
      <c r="A370" s="66">
        <v>3</v>
      </c>
      <c r="B370" s="15" t="s">
        <v>960</v>
      </c>
      <c r="C370" s="15" t="s">
        <v>961</v>
      </c>
      <c r="D370" s="15" t="s">
        <v>779</v>
      </c>
      <c r="E370" s="15" t="s">
        <v>780</v>
      </c>
      <c r="F370" s="15" t="s">
        <v>780</v>
      </c>
      <c r="G370" s="15" t="s">
        <v>780</v>
      </c>
      <c r="H370" s="15" t="s">
        <v>780</v>
      </c>
      <c r="I370" s="15" t="s">
        <v>780</v>
      </c>
    </row>
    <row r="371" spans="1:9" x14ac:dyDescent="0.3">
      <c r="A371" s="66">
        <v>3</v>
      </c>
      <c r="B371" s="15" t="s">
        <v>962</v>
      </c>
      <c r="C371" s="15" t="s">
        <v>963</v>
      </c>
      <c r="D371" s="15" t="s">
        <v>779</v>
      </c>
      <c r="E371" s="15" t="s">
        <v>780</v>
      </c>
      <c r="F371" s="15" t="s">
        <v>780</v>
      </c>
      <c r="G371" s="15" t="s">
        <v>780</v>
      </c>
      <c r="H371" s="15" t="s">
        <v>780</v>
      </c>
      <c r="I371" s="15" t="s">
        <v>780</v>
      </c>
    </row>
    <row r="372" spans="1:9" ht="28.8" x14ac:dyDescent="0.3">
      <c r="A372" s="66">
        <v>3</v>
      </c>
      <c r="B372" s="15" t="s">
        <v>964</v>
      </c>
      <c r="C372" s="15" t="s">
        <v>965</v>
      </c>
      <c r="D372" s="15" t="s">
        <v>779</v>
      </c>
      <c r="E372" s="15" t="s">
        <v>780</v>
      </c>
      <c r="F372" s="15" t="s">
        <v>780</v>
      </c>
      <c r="G372" s="15" t="s">
        <v>780</v>
      </c>
      <c r="H372" s="15" t="s">
        <v>780</v>
      </c>
      <c r="I372" s="15" t="s">
        <v>780</v>
      </c>
    </row>
    <row r="373" spans="1:9" ht="28.8" x14ac:dyDescent="0.3">
      <c r="A373" s="66">
        <v>3</v>
      </c>
      <c r="B373" s="15" t="s">
        <v>966</v>
      </c>
      <c r="C373" s="15" t="s">
        <v>967</v>
      </c>
      <c r="D373" s="15" t="s">
        <v>779</v>
      </c>
      <c r="E373" s="15" t="s">
        <v>783</v>
      </c>
      <c r="F373" s="15" t="s">
        <v>783</v>
      </c>
      <c r="G373" s="15" t="s">
        <v>783</v>
      </c>
      <c r="H373" s="15" t="s">
        <v>783</v>
      </c>
      <c r="I373" s="15" t="s">
        <v>783</v>
      </c>
    </row>
    <row r="374" spans="1:9" ht="28.8" x14ac:dyDescent="0.3">
      <c r="A374" s="66">
        <v>3</v>
      </c>
      <c r="B374" s="15" t="s">
        <v>968</v>
      </c>
      <c r="C374" s="15" t="s">
        <v>969</v>
      </c>
      <c r="D374" s="15" t="s">
        <v>779</v>
      </c>
      <c r="E374" s="15" t="s">
        <v>780</v>
      </c>
      <c r="F374" s="15" t="s">
        <v>780</v>
      </c>
      <c r="G374" s="15" t="s">
        <v>780</v>
      </c>
      <c r="H374" s="15" t="s">
        <v>780</v>
      </c>
      <c r="I374" s="15" t="s">
        <v>780</v>
      </c>
    </row>
    <row r="375" spans="1:9" ht="28.8" x14ac:dyDescent="0.3">
      <c r="A375" s="66">
        <v>3</v>
      </c>
      <c r="B375" s="15" t="s">
        <v>970</v>
      </c>
      <c r="C375" s="15" t="s">
        <v>971</v>
      </c>
      <c r="D375" s="15" t="s">
        <v>779</v>
      </c>
      <c r="E375" s="15" t="s">
        <v>780</v>
      </c>
      <c r="F375" s="15" t="s">
        <v>780</v>
      </c>
      <c r="G375" s="15" t="s">
        <v>780</v>
      </c>
      <c r="H375" s="15" t="s">
        <v>780</v>
      </c>
      <c r="I375" s="15" t="s">
        <v>780</v>
      </c>
    </row>
    <row r="376" spans="1:9" ht="28.8" x14ac:dyDescent="0.3">
      <c r="A376" s="66">
        <v>3</v>
      </c>
      <c r="B376" s="15" t="s">
        <v>972</v>
      </c>
      <c r="C376" s="15" t="s">
        <v>973</v>
      </c>
      <c r="D376" s="15" t="s">
        <v>779</v>
      </c>
      <c r="E376" s="15" t="s">
        <v>780</v>
      </c>
      <c r="F376" s="15" t="s">
        <v>780</v>
      </c>
      <c r="G376" s="15" t="s">
        <v>780</v>
      </c>
      <c r="H376" s="15" t="s">
        <v>780</v>
      </c>
      <c r="I376" s="15" t="s">
        <v>780</v>
      </c>
    </row>
    <row r="377" spans="1:9" ht="43.2" x14ac:dyDescent="0.3">
      <c r="A377" s="66">
        <v>3</v>
      </c>
      <c r="B377" s="15" t="s">
        <v>974</v>
      </c>
      <c r="C377" s="15" t="s">
        <v>975</v>
      </c>
      <c r="D377" s="15" t="s">
        <v>8</v>
      </c>
      <c r="E377" s="50" t="s">
        <v>9</v>
      </c>
      <c r="F377" s="50" t="s">
        <v>9</v>
      </c>
      <c r="G377" s="50" t="s">
        <v>9</v>
      </c>
      <c r="H377" s="50" t="s">
        <v>9</v>
      </c>
      <c r="I377" s="50" t="s">
        <v>9</v>
      </c>
    </row>
    <row r="378" spans="1:9" ht="28.8" x14ac:dyDescent="0.3">
      <c r="A378" s="66">
        <v>3</v>
      </c>
      <c r="B378" s="15" t="s">
        <v>976</v>
      </c>
      <c r="C378" s="15" t="s">
        <v>977</v>
      </c>
      <c r="D378" s="15" t="s">
        <v>8</v>
      </c>
      <c r="E378" s="19">
        <v>0.05</v>
      </c>
      <c r="F378" s="19">
        <v>0.05</v>
      </c>
      <c r="G378" s="19">
        <v>0.05</v>
      </c>
      <c r="H378" s="19">
        <v>0.05</v>
      </c>
      <c r="I378" s="19">
        <v>0.05</v>
      </c>
    </row>
    <row r="379" spans="1:9" ht="28.8" x14ac:dyDescent="0.3">
      <c r="A379" s="66">
        <v>3</v>
      </c>
      <c r="B379" s="15" t="s">
        <v>978</v>
      </c>
      <c r="C379" s="15" t="s">
        <v>979</v>
      </c>
      <c r="D379" s="15" t="s">
        <v>779</v>
      </c>
      <c r="E379" s="15" t="s">
        <v>780</v>
      </c>
      <c r="F379" s="15" t="s">
        <v>780</v>
      </c>
      <c r="G379" s="15" t="s">
        <v>780</v>
      </c>
      <c r="H379" s="15" t="s">
        <v>780</v>
      </c>
      <c r="I379" s="15" t="s">
        <v>780</v>
      </c>
    </row>
    <row r="380" spans="1:9" ht="28.8" x14ac:dyDescent="0.3">
      <c r="A380" s="66">
        <v>3</v>
      </c>
      <c r="B380" s="15" t="s">
        <v>980</v>
      </c>
      <c r="C380" s="15" t="s">
        <v>981</v>
      </c>
      <c r="D380" s="15" t="s">
        <v>779</v>
      </c>
      <c r="E380" s="15" t="s">
        <v>783</v>
      </c>
      <c r="F380" s="15" t="s">
        <v>783</v>
      </c>
      <c r="G380" s="15" t="s">
        <v>783</v>
      </c>
      <c r="H380" s="15" t="s">
        <v>783</v>
      </c>
      <c r="I380" s="15" t="s">
        <v>783</v>
      </c>
    </row>
    <row r="381" spans="1:9" x14ac:dyDescent="0.3">
      <c r="A381" s="73" t="s">
        <v>982</v>
      </c>
      <c r="B381" s="59"/>
      <c r="C381" s="59"/>
      <c r="D381" s="59"/>
      <c r="E381" s="59"/>
      <c r="F381" s="59"/>
      <c r="G381" s="59"/>
      <c r="H381" s="59"/>
      <c r="I381" s="59"/>
    </row>
    <row r="382" spans="1:9" x14ac:dyDescent="0.3">
      <c r="A382" s="66">
        <v>3</v>
      </c>
      <c r="B382" s="15" t="s">
        <v>983</v>
      </c>
      <c r="C382" s="15" t="s">
        <v>984</v>
      </c>
      <c r="D382" s="15" t="s">
        <v>8</v>
      </c>
      <c r="E382" s="42" t="s">
        <v>985</v>
      </c>
      <c r="F382" s="42" t="s">
        <v>986</v>
      </c>
      <c r="G382" s="42" t="s">
        <v>345</v>
      </c>
      <c r="H382" s="42" t="s">
        <v>987</v>
      </c>
      <c r="I382" s="42" t="s">
        <v>505</v>
      </c>
    </row>
    <row r="383" spans="1:9" x14ac:dyDescent="0.3">
      <c r="A383" s="66">
        <v>3</v>
      </c>
      <c r="B383" s="15" t="s">
        <v>988</v>
      </c>
      <c r="C383" s="15" t="s">
        <v>989</v>
      </c>
      <c r="D383" s="15" t="s">
        <v>779</v>
      </c>
      <c r="E383" s="15" t="s">
        <v>780</v>
      </c>
      <c r="F383" s="15" t="s">
        <v>780</v>
      </c>
      <c r="G383" s="15" t="s">
        <v>780</v>
      </c>
      <c r="H383" s="15" t="s">
        <v>780</v>
      </c>
      <c r="I383" s="15" t="s">
        <v>780</v>
      </c>
    </row>
    <row r="384" spans="1:9" ht="28.8" x14ac:dyDescent="0.3">
      <c r="A384" s="66">
        <v>3</v>
      </c>
      <c r="B384" s="15" t="s">
        <v>990</v>
      </c>
      <c r="C384" s="15" t="s">
        <v>991</v>
      </c>
      <c r="D384" s="15" t="s">
        <v>779</v>
      </c>
      <c r="E384" s="15" t="s">
        <v>780</v>
      </c>
      <c r="F384" s="15" t="s">
        <v>780</v>
      </c>
      <c r="G384" s="15" t="s">
        <v>780</v>
      </c>
      <c r="H384" s="15" t="s">
        <v>780</v>
      </c>
      <c r="I384" s="15" t="s">
        <v>780</v>
      </c>
    </row>
    <row r="385" spans="1:9" x14ac:dyDescent="0.3">
      <c r="A385" s="66">
        <v>3</v>
      </c>
      <c r="B385" s="15" t="s">
        <v>992</v>
      </c>
      <c r="C385" s="15" t="s">
        <v>993</v>
      </c>
      <c r="D385" s="15" t="s">
        <v>13</v>
      </c>
      <c r="E385" s="15">
        <v>4</v>
      </c>
      <c r="F385" s="15">
        <v>4</v>
      </c>
      <c r="G385" s="15">
        <v>4</v>
      </c>
      <c r="H385" s="15">
        <v>4</v>
      </c>
      <c r="I385" s="15">
        <v>4</v>
      </c>
    </row>
    <row r="386" spans="1:9" x14ac:dyDescent="0.3">
      <c r="A386" s="82"/>
      <c r="B386" s="1"/>
      <c r="C386" s="1"/>
      <c r="D386" s="1"/>
      <c r="E386" s="1"/>
      <c r="F386" s="1"/>
      <c r="G386" s="1"/>
      <c r="H386" s="1"/>
      <c r="I386" s="1"/>
    </row>
    <row r="387" spans="1:9" x14ac:dyDescent="0.3">
      <c r="B387" s="32"/>
      <c r="C387" s="32"/>
      <c r="D387" s="32"/>
      <c r="E387" s="33"/>
      <c r="F387" s="33"/>
      <c r="G387" s="33"/>
      <c r="H387" s="33"/>
      <c r="I387" s="33"/>
    </row>
    <row r="388" spans="1:9" x14ac:dyDescent="0.3">
      <c r="B388" s="32"/>
      <c r="C388" s="32"/>
      <c r="D388" s="32"/>
      <c r="E388" s="32"/>
      <c r="F388" s="32"/>
      <c r="G388" s="32"/>
      <c r="H388" s="32"/>
      <c r="I388" s="32"/>
    </row>
    <row r="389" spans="1:9" x14ac:dyDescent="0.3">
      <c r="B389" s="32"/>
      <c r="C389" s="33"/>
      <c r="D389" s="33"/>
      <c r="E389" s="58"/>
      <c r="F389" s="58"/>
      <c r="G389" s="58"/>
      <c r="H389" s="58"/>
      <c r="I389" s="58"/>
    </row>
    <row r="390" spans="1:9" x14ac:dyDescent="0.3">
      <c r="B390" s="32"/>
      <c r="C390" s="33"/>
      <c r="D390" s="33"/>
      <c r="E390" s="33"/>
      <c r="F390" s="33"/>
      <c r="G390" s="33"/>
      <c r="H390" s="33"/>
      <c r="I390" s="33"/>
    </row>
    <row r="391" spans="1:9" x14ac:dyDescent="0.3">
      <c r="B391" s="32"/>
      <c r="C391" s="33"/>
      <c r="D391" s="33"/>
      <c r="E391" s="33"/>
      <c r="F391" s="33"/>
      <c r="G391" s="33"/>
      <c r="H391" s="33"/>
      <c r="I391" s="33"/>
    </row>
    <row r="392" spans="1:9" x14ac:dyDescent="0.3">
      <c r="B392" s="32"/>
      <c r="C392" s="33"/>
      <c r="D392" s="33"/>
      <c r="E392" s="33"/>
      <c r="F392" s="58"/>
      <c r="G392" s="58"/>
      <c r="H392" s="58"/>
      <c r="I392" s="58"/>
    </row>
    <row r="393" spans="1:9" x14ac:dyDescent="0.3">
      <c r="B393" s="32"/>
      <c r="C393" s="32"/>
      <c r="D393" s="32"/>
      <c r="E393" s="32"/>
      <c r="F393" s="32"/>
      <c r="G393" s="32"/>
      <c r="H393" s="33"/>
      <c r="I393" s="67"/>
    </row>
    <row r="394" spans="1:9" x14ac:dyDescent="0.3">
      <c r="B394" s="32"/>
      <c r="C394" s="32"/>
      <c r="D394" s="32"/>
      <c r="E394" s="32"/>
      <c r="F394" s="32"/>
      <c r="G394" s="32"/>
      <c r="H394" s="33"/>
      <c r="I394" s="67"/>
    </row>
    <row r="395" spans="1:9" x14ac:dyDescent="0.3">
      <c r="B395" s="32"/>
      <c r="C395" s="33"/>
      <c r="D395" s="33"/>
      <c r="E395" s="32"/>
      <c r="F395" s="32"/>
      <c r="G395" s="32"/>
      <c r="H395" s="32"/>
      <c r="I395" s="32"/>
    </row>
    <row r="396" spans="1:9" x14ac:dyDescent="0.3">
      <c r="B396" s="32"/>
      <c r="C396" s="33"/>
      <c r="D396" s="33"/>
      <c r="E396" s="32"/>
      <c r="F396" s="32"/>
      <c r="G396" s="32"/>
      <c r="H396" s="32"/>
      <c r="I396" s="68"/>
    </row>
    <row r="397" spans="1:9" x14ac:dyDescent="0.3">
      <c r="B397" s="32"/>
      <c r="C397" s="33"/>
      <c r="D397" s="33"/>
      <c r="E397" s="32"/>
      <c r="F397" s="32"/>
      <c r="G397" s="32"/>
      <c r="H397" s="32"/>
      <c r="I397" s="32"/>
    </row>
    <row r="398" spans="1:9" x14ac:dyDescent="0.3">
      <c r="B398" s="32"/>
      <c r="C398" s="33"/>
      <c r="D398" s="33"/>
      <c r="E398" s="32"/>
      <c r="F398" s="32"/>
      <c r="G398" s="32"/>
      <c r="H398" s="32"/>
      <c r="I398" s="69"/>
    </row>
    <row r="399" spans="1:9" x14ac:dyDescent="0.3">
      <c r="B399" s="32"/>
      <c r="C399" s="33"/>
      <c r="D399" s="33"/>
      <c r="E399" s="32"/>
      <c r="F399" s="32"/>
      <c r="G399" s="32"/>
      <c r="H399" s="32"/>
      <c r="I399" s="69"/>
    </row>
    <row r="400" spans="1:9" x14ac:dyDescent="0.3">
      <c r="B400" s="32"/>
      <c r="C400" s="33"/>
      <c r="D400" s="33"/>
      <c r="E400" s="32"/>
      <c r="F400" s="32"/>
      <c r="G400" s="32"/>
      <c r="H400" s="32"/>
      <c r="I400" s="32"/>
    </row>
  </sheetData>
  <autoFilter ref="A1:I385" xr:uid="{98C89BE0-CCA7-49B6-AD94-78BD6957A126}"/>
  <mergeCells count="8">
    <mergeCell ref="A213:I213"/>
    <mergeCell ref="A284:I284"/>
    <mergeCell ref="A2:I2"/>
    <mergeCell ref="A7:I7"/>
    <mergeCell ref="A76:I76"/>
    <mergeCell ref="A139:I139"/>
    <mergeCell ref="A150:I150"/>
    <mergeCell ref="A200:I200"/>
  </mergeCells>
  <pageMargins left="0.7" right="0.7" top="0.75" bottom="0.75" header="0.3" footer="0.3"/>
  <pageSetup paperSize="9" orientation="portrait" r:id="rId1"/>
  <ignoredErrors>
    <ignoredError sqref="E62:I65 E87:I96 H79:I85 I60 E218:I283 E217:H217 E216:H216 E67:I75 E140:I149 E151:I199 E201:I212 E214:I215 E285:I300 E98:I138 E97:F97 I97 E303:I386 E301:H301 E302:H302" numberStoredAsText="1"/>
  </ignoredErrors>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7C7CAB32EBFF14BBBEF3C411A986E64" ma:contentTypeVersion="2" ma:contentTypeDescription="Crée un document." ma:contentTypeScope="" ma:versionID="ace3ebe6768d692123dc027fd6914f90">
  <xsd:schema xmlns:xsd="http://www.w3.org/2001/XMLSchema" xmlns:xs="http://www.w3.org/2001/XMLSchema" xmlns:p="http://schemas.microsoft.com/office/2006/metadata/properties" xmlns:ns2="c8838a95-644d-48df-8697-8561dd80874f" targetNamespace="http://schemas.microsoft.com/office/2006/metadata/properties" ma:root="true" ma:fieldsID="63770bc31dd17b64aa2565b92c3d63b3" ns2:_="">
    <xsd:import namespace="c8838a95-644d-48df-8697-8561dd80874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838a95-644d-48df-8697-8561dd808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2E11A74-C680-4FAE-BE2F-3697DCA3893D}">
  <ds:schemaRefs>
    <ds:schemaRef ds:uri="http://schemas.microsoft.com/sharepoint/v3/contenttype/forms"/>
  </ds:schemaRefs>
</ds:datastoreItem>
</file>

<file path=customXml/itemProps2.xml><?xml version="1.0" encoding="utf-8"?>
<ds:datastoreItem xmlns:ds="http://schemas.openxmlformats.org/officeDocument/2006/customXml" ds:itemID="{2B4685EB-9DEF-4666-9EB1-A45838550AC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838a95-644d-48df-8697-8561dd80874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BBFC289-6BCF-47B0-9BAF-E310FDDC2322}">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RapportESG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Julien Savaux</dc:creator>
  <cp:keywords/>
  <dc:description/>
  <cp:lastModifiedBy>Julien Savaux</cp:lastModifiedBy>
  <cp:revision/>
  <dcterms:created xsi:type="dcterms:W3CDTF">2015-06-05T18:17:20Z</dcterms:created>
  <dcterms:modified xsi:type="dcterms:W3CDTF">2023-01-10T10:44:51Z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0x010100F7C7CAB32EBFF14BBBEF3C411A986E64</vt:lpwstr>
  </property>
  <property fmtid="{D5CDD505-2E9C-101B-9397-08002B2CF9AE}" pid="3" name="SV_QUERY_LIST_4F35BF76-6C0D-4D9B-82B2-816C12CF3733">
    <vt:lpwstr>empty_477D106A-C0D6-4607-AEBD-E2C9D60EA279</vt:lpwstr>
  </property>
  <property fmtid="{D5CDD505-2E9C-101B-9397-08002B2CF9AE}" pid="4" name="SV_HIDDEN_GRID_QUERY_LIST_4F35BF76-6C0D-4D9B-82B2-816C12CF3733">
    <vt:lpwstr>empty_477D106A-C0D6-4607-AEBD-E2C9D60EA279</vt:lpwstr>
  </property>
  <property fmtid="{D5CDD505-2E9C-101B-9397-08002B2CF9AE}" pid="5" name="MSIP_Label_09e9a456-2778-4ca9-be06-1190b1e1118a_Enabled">
    <vt:lpwstr>true</vt:lpwstr>
  </property>
  <property fmtid="{D5CDD505-2E9C-101B-9397-08002B2CF9AE}" pid="6" name="MSIP_Label_09e9a456-2778-4ca9-be06-1190b1e1118a_SetDate">
    <vt:lpwstr>2021-09-07T11:30:52Z</vt:lpwstr>
  </property>
  <property fmtid="{D5CDD505-2E9C-101B-9397-08002B2CF9AE}" pid="7" name="MSIP_Label_09e9a456-2778-4ca9-be06-1190b1e1118a_Method">
    <vt:lpwstr>Standard</vt:lpwstr>
  </property>
  <property fmtid="{D5CDD505-2E9C-101B-9397-08002B2CF9AE}" pid="8" name="MSIP_Label_09e9a456-2778-4ca9-be06-1190b1e1118a_Name">
    <vt:lpwstr>D3</vt:lpwstr>
  </property>
  <property fmtid="{D5CDD505-2E9C-101B-9397-08002B2CF9AE}" pid="9" name="MSIP_Label_09e9a456-2778-4ca9-be06-1190b1e1118a_SiteId">
    <vt:lpwstr>658ba197-6c73-4fea-91bd-1c7d8de6bf2c</vt:lpwstr>
  </property>
  <property fmtid="{D5CDD505-2E9C-101B-9397-08002B2CF9AE}" pid="10" name="MSIP_Label_09e9a456-2778-4ca9-be06-1190b1e1118a_ActionId">
    <vt:lpwstr>b70afb2a-8f54-424f-8cf8-f539bc6db92f</vt:lpwstr>
  </property>
  <property fmtid="{D5CDD505-2E9C-101B-9397-08002B2CF9AE}" pid="11" name="MSIP_Label_09e9a456-2778-4ca9-be06-1190b1e1118a_ContentBits">
    <vt:lpwstr>0</vt:lpwstr>
  </property>
</Properties>
</file>